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955" activeTab="0"/>
  </bookViews>
  <sheets>
    <sheet name="Results" sheetId="1" r:id="rId1"/>
    <sheet name="Sheet1" sheetId="2" r:id="rId2"/>
  </sheets>
  <externalReferences>
    <externalReference r:id="rId5"/>
    <externalReference r:id="rId6"/>
  </externalReferences>
  <definedNames>
    <definedName name="_xlnm.Print_Area" localSheetId="0">'Results'!$A$1:$I$421</definedName>
    <definedName name="Untitled1_Results" localSheetId="1">'Sheet1'!#REF!</definedName>
    <definedName name="Y7_3_Results" localSheetId="1">'Sheet1'!#REF!</definedName>
    <definedName name="Y8_1_Results" localSheetId="1">'Sheet1'!#REF!</definedName>
    <definedName name="Y8_1_Results_1" localSheetId="1">'Sheet1'!#REF!</definedName>
    <definedName name="Y8_2_Results" localSheetId="1">'Sheet1'!#REF!</definedName>
    <definedName name="Y8_2_Results_1" localSheetId="1">'Sheet1'!#REF!</definedName>
    <definedName name="Year_10_Female_Results" localSheetId="1">'Sheet1'!#REF!</definedName>
    <definedName name="Year_10_Male_Results" localSheetId="1">'Sheet1'!#REF!</definedName>
    <definedName name="Year_11_Female_Results" localSheetId="1">'Sheet1'!#REF!</definedName>
    <definedName name="Year_11_Male_Results" localSheetId="1">'Sheet1'!$A$1:$M$89</definedName>
    <definedName name="Year_12_13_Results" localSheetId="1">'Sheet1'!#REF!</definedName>
    <definedName name="Year_7_Female_1_Results" localSheetId="1">'Sheet1'!#REF!</definedName>
    <definedName name="Year_7_Female_2_Results" localSheetId="1">'Sheet1'!#REF!</definedName>
    <definedName name="Year_7_Male_1_Results" localSheetId="1">'Sheet1'!#REF!</definedName>
    <definedName name="Year_7_Male_2_Results" localSheetId="1">'Sheet1'!#REF!</definedName>
    <definedName name="Year_8_Female_Results" localSheetId="1">'Sheet1'!#REF!</definedName>
    <definedName name="Year_8_Male_Results" localSheetId="1">'Sheet1'!#REF!</definedName>
    <definedName name="Year_9_Female_Results" localSheetId="1">'Sheet1'!#REF!</definedName>
    <definedName name="Year_9_Male_1_Results" localSheetId="1">'Sheet1'!#REF!</definedName>
    <definedName name="Year_9_Male_2_Results" localSheetId="1">'Sheet1'!#REF!</definedName>
    <definedName name="Yr12_13_1_Results" localSheetId="1">'Sheet1'!#REF!</definedName>
  </definedNames>
  <calcPr fullCalcOnLoad="1"/>
</workbook>
</file>

<file path=xl/sharedStrings.xml><?xml version="1.0" encoding="utf-8"?>
<sst xmlns="http://schemas.openxmlformats.org/spreadsheetml/2006/main" count="1464" uniqueCount="433">
  <si>
    <t>School</t>
  </si>
  <si>
    <t>Surname</t>
  </si>
  <si>
    <t>Yr Grp</t>
  </si>
  <si>
    <t>M</t>
  </si>
  <si>
    <t>Sex F/M</t>
  </si>
  <si>
    <t>Target Distance</t>
  </si>
  <si>
    <t>Time Mins</t>
  </si>
  <si>
    <t>F</t>
  </si>
  <si>
    <t>12 13</t>
  </si>
  <si>
    <t>Score</t>
  </si>
  <si>
    <t>% Gold Target</t>
  </si>
  <si>
    <t>2000m</t>
  </si>
  <si>
    <t>Year 7 Female</t>
  </si>
  <si>
    <t>Year 7 Male</t>
  </si>
  <si>
    <t>Year 8 Female</t>
  </si>
  <si>
    <t>Year 8 Male</t>
  </si>
  <si>
    <t>Year 9 Female</t>
  </si>
  <si>
    <t>Year 9 Male</t>
  </si>
  <si>
    <t>Year 10 Female</t>
  </si>
  <si>
    <t>Year 10 Male</t>
  </si>
  <si>
    <t>Year 11 Female</t>
  </si>
  <si>
    <t>Year 11 Male</t>
  </si>
  <si>
    <t>Year 12/13 Fem</t>
  </si>
  <si>
    <t>Year 12/13 Male</t>
  </si>
  <si>
    <t>Position</t>
  </si>
  <si>
    <t>Race</t>
  </si>
  <si>
    <t>Results</t>
  </si>
  <si>
    <t>Place</t>
  </si>
  <si>
    <t>Time</t>
  </si>
  <si>
    <t>Rowed</t>
  </si>
  <si>
    <t>Meters</t>
  </si>
  <si>
    <t>Boat/Team</t>
  </si>
  <si>
    <t>Name</t>
  </si>
  <si>
    <t>Avg.</t>
  </si>
  <si>
    <t>Pace</t>
  </si>
  <si>
    <t>ID</t>
  </si>
  <si>
    <t>Bib</t>
  </si>
  <si>
    <t>Number</t>
  </si>
  <si>
    <t>Class</t>
  </si>
  <si>
    <t>Stentiford</t>
  </si>
  <si>
    <t>Youd</t>
  </si>
  <si>
    <t>(Exmouth)</t>
  </si>
  <si>
    <t>Tubbs</t>
  </si>
  <si>
    <t>(Sidmouth)</t>
  </si>
  <si>
    <t>Murray</t>
  </si>
  <si>
    <t>(Newquay</t>
  </si>
  <si>
    <t>Barlow</t>
  </si>
  <si>
    <t>(DHSB)</t>
  </si>
  <si>
    <t>Mortimore</t>
  </si>
  <si>
    <t>(Exeter)</t>
  </si>
  <si>
    <t>Turner</t>
  </si>
  <si>
    <t>Wood</t>
  </si>
  <si>
    <t>Pearce</t>
  </si>
  <si>
    <t>(KEVICCS)</t>
  </si>
  <si>
    <t>Rendall</t>
  </si>
  <si>
    <t>(Plymstock)</t>
  </si>
  <si>
    <t>VanDiggele</t>
  </si>
  <si>
    <t>Glover</t>
  </si>
  <si>
    <t>(Grenville)</t>
  </si>
  <si>
    <t>Audley</t>
  </si>
  <si>
    <t>(DHSG)</t>
  </si>
  <si>
    <t>Hardie</t>
  </si>
  <si>
    <t>(Stoke</t>
  </si>
  <si>
    <t>Damerel)</t>
  </si>
  <si>
    <t>Lane</t>
  </si>
  <si>
    <t>James</t>
  </si>
  <si>
    <t>Dorey</t>
  </si>
  <si>
    <t>(Kingsbridge)</t>
  </si>
  <si>
    <t>Putt</t>
  </si>
  <si>
    <t>Brown</t>
  </si>
  <si>
    <t>Richards</t>
  </si>
  <si>
    <t>Page</t>
  </si>
  <si>
    <t>Detailed</t>
  </si>
  <si>
    <t>Rower</t>
  </si>
  <si>
    <t>Distance</t>
  </si>
  <si>
    <t>Mason</t>
  </si>
  <si>
    <t>Ball</t>
  </si>
  <si>
    <t>Bagshaw</t>
  </si>
  <si>
    <t>Kill</t>
  </si>
  <si>
    <t>(Cape</t>
  </si>
  <si>
    <t>Cornwall)</t>
  </si>
  <si>
    <t>Davis</t>
  </si>
  <si>
    <t>(Ivybridge)</t>
  </si>
  <si>
    <t>Stevens</t>
  </si>
  <si>
    <t>Cook</t>
  </si>
  <si>
    <t>Ellis</t>
  </si>
  <si>
    <t>Mackellar</t>
  </si>
  <si>
    <t>(Bodmin)</t>
  </si>
  <si>
    <t>Bawden</t>
  </si>
  <si>
    <t>Jane</t>
  </si>
  <si>
    <t>Wright</t>
  </si>
  <si>
    <t>Corbett</t>
  </si>
  <si>
    <t>Hedinson</t>
  </si>
  <si>
    <t>Scales</t>
  </si>
  <si>
    <t>Tilbury</t>
  </si>
  <si>
    <t>Watts</t>
  </si>
  <si>
    <t>Wotton</t>
  </si>
  <si>
    <t>Tokens</t>
  </si>
  <si>
    <t>Gwalter</t>
  </si>
  <si>
    <t>Paige</t>
  </si>
  <si>
    <t>McMillan</t>
  </si>
  <si>
    <t>(Heles)</t>
  </si>
  <si>
    <t>Walker</t>
  </si>
  <si>
    <t>(Longcause)</t>
  </si>
  <si>
    <t>Balkwill</t>
  </si>
  <si>
    <t>Newson</t>
  </si>
  <si>
    <t>(Poltair)</t>
  </si>
  <si>
    <t>(Ridgeway)</t>
  </si>
  <si>
    <t>Cutlan</t>
  </si>
  <si>
    <t>Spencer</t>
  </si>
  <si>
    <t>(Paignton)</t>
  </si>
  <si>
    <t>Tucker</t>
  </si>
  <si>
    <t>Healy</t>
  </si>
  <si>
    <t>Farnell</t>
  </si>
  <si>
    <t>Brett</t>
  </si>
  <si>
    <t>Dixon</t>
  </si>
  <si>
    <t>Pick</t>
  </si>
  <si>
    <t>Fishlock</t>
  </si>
  <si>
    <t>(South</t>
  </si>
  <si>
    <t>Dartmoor)</t>
  </si>
  <si>
    <t>Wheat</t>
  </si>
  <si>
    <t>Blake</t>
  </si>
  <si>
    <t>(Uffculme)</t>
  </si>
  <si>
    <t>Marks</t>
  </si>
  <si>
    <t>Desan</t>
  </si>
  <si>
    <t>Mackay</t>
  </si>
  <si>
    <t>Andrews</t>
  </si>
  <si>
    <t>Withers</t>
  </si>
  <si>
    <t>White</t>
  </si>
  <si>
    <t>Boon</t>
  </si>
  <si>
    <t>Arthur</t>
  </si>
  <si>
    <t>Brunt</t>
  </si>
  <si>
    <t>Griffiths</t>
  </si>
  <si>
    <t>(St</t>
  </si>
  <si>
    <t>Ives)</t>
  </si>
  <si>
    <t>Hajbi</t>
  </si>
  <si>
    <t>Kirkup</t>
  </si>
  <si>
    <t>Gilbody</t>
  </si>
  <si>
    <t>D.Jones</t>
  </si>
  <si>
    <t>Kirby</t>
  </si>
  <si>
    <t>Arscott</t>
  </si>
  <si>
    <t>Demaine</t>
  </si>
  <si>
    <t>Bodinetz</t>
  </si>
  <si>
    <t>Gillam</t>
  </si>
  <si>
    <t>Boyle</t>
  </si>
  <si>
    <t>Burns</t>
  </si>
  <si>
    <t>Watson</t>
  </si>
  <si>
    <t>Alexander</t>
  </si>
  <si>
    <t>Newnham</t>
  </si>
  <si>
    <t>Bradford-Jones</t>
  </si>
  <si>
    <t>Sharp</t>
  </si>
  <si>
    <t>Tooley</t>
  </si>
  <si>
    <t>C.Jones</t>
  </si>
  <si>
    <t>Hocking</t>
  </si>
  <si>
    <t>(Humphrey</t>
  </si>
  <si>
    <t>Howse</t>
  </si>
  <si>
    <t>Dinsdale</t>
  </si>
  <si>
    <t>Trevithick</t>
  </si>
  <si>
    <t>W.Jones</t>
  </si>
  <si>
    <t>South</t>
  </si>
  <si>
    <t>Clarke</t>
  </si>
  <si>
    <t>Cooper</t>
  </si>
  <si>
    <t>Robinson</t>
  </si>
  <si>
    <t>Dameral</t>
  </si>
  <si>
    <t>T.Gillo</t>
  </si>
  <si>
    <t>Crosby</t>
  </si>
  <si>
    <t>Currell</t>
  </si>
  <si>
    <t>Kinsman</t>
  </si>
  <si>
    <t>Turnervenn</t>
  </si>
  <si>
    <t>Ansell</t>
  </si>
  <si>
    <t>Isaac</t>
  </si>
  <si>
    <t>Nile</t>
  </si>
  <si>
    <t>Butler</t>
  </si>
  <si>
    <t>Squire</t>
  </si>
  <si>
    <t>B.Gillo</t>
  </si>
  <si>
    <t>Price</t>
  </si>
  <si>
    <t>Cassar</t>
  </si>
  <si>
    <t>Wherry</t>
  </si>
  <si>
    <t>Cocks</t>
  </si>
  <si>
    <t>Morris</t>
  </si>
  <si>
    <t>Boston</t>
  </si>
  <si>
    <t>Wills</t>
  </si>
  <si>
    <t>Hill</t>
  </si>
  <si>
    <t>(Danesfield)</t>
  </si>
  <si>
    <t>Welsh</t>
  </si>
  <si>
    <t>Woods</t>
  </si>
  <si>
    <t>Carlie</t>
  </si>
  <si>
    <t>Howard</t>
  </si>
  <si>
    <t>Lockhart</t>
  </si>
  <si>
    <t>Maddock</t>
  </si>
  <si>
    <t>Spratt</t>
  </si>
  <si>
    <t>Bojanitz</t>
  </si>
  <si>
    <t>Caple</t>
  </si>
  <si>
    <t>Robertson</t>
  </si>
  <si>
    <t>Smith</t>
  </si>
  <si>
    <t>Banyard</t>
  </si>
  <si>
    <t>Kerr</t>
  </si>
  <si>
    <t>Tapper</t>
  </si>
  <si>
    <t>Hammond</t>
  </si>
  <si>
    <t>Montgomery-Swan</t>
  </si>
  <si>
    <t>MacMillan</t>
  </si>
  <si>
    <t>Selley</t>
  </si>
  <si>
    <t>Bailey</t>
  </si>
  <si>
    <t>Golly</t>
  </si>
  <si>
    <t>Edyane</t>
  </si>
  <si>
    <t>Bradley</t>
  </si>
  <si>
    <t>Jarvis</t>
  </si>
  <si>
    <t>Parton</t>
  </si>
  <si>
    <t>Cheadle</t>
  </si>
  <si>
    <t>McPherson</t>
  </si>
  <si>
    <t>Gilbert</t>
  </si>
  <si>
    <t>Lewis</t>
  </si>
  <si>
    <t>Wherret</t>
  </si>
  <si>
    <t>Warren-Green</t>
  </si>
  <si>
    <t>McDonald</t>
  </si>
  <si>
    <t>Geritie Poat</t>
  </si>
  <si>
    <t>Plymstock</t>
  </si>
  <si>
    <t>(Cape Cornwall)</t>
  </si>
  <si>
    <t>Rowe</t>
  </si>
  <si>
    <t>Kerswell-Jensen</t>
  </si>
  <si>
    <t>Perkins</t>
  </si>
  <si>
    <t>Fenton</t>
  </si>
  <si>
    <t>Hensberg</t>
  </si>
  <si>
    <t>Rogers</t>
  </si>
  <si>
    <t>Ralph</t>
  </si>
  <si>
    <t>Flowerdew</t>
  </si>
  <si>
    <t>Goodwin</t>
  </si>
  <si>
    <t>Yabsley</t>
  </si>
  <si>
    <t>Carlson</t>
  </si>
  <si>
    <t>Bolding</t>
  </si>
  <si>
    <t>Maltby</t>
  </si>
  <si>
    <t>Jones</t>
  </si>
  <si>
    <t>Senior</t>
  </si>
  <si>
    <t>Ambra</t>
  </si>
  <si>
    <t>Elston</t>
  </si>
  <si>
    <t>Rickard</t>
  </si>
  <si>
    <t>Lye</t>
  </si>
  <si>
    <t>J.Lee</t>
  </si>
  <si>
    <t>Goddard</t>
  </si>
  <si>
    <t>Alberici</t>
  </si>
  <si>
    <t>Hallett</t>
  </si>
  <si>
    <t>Wilson</t>
  </si>
  <si>
    <t>Hignell</t>
  </si>
  <si>
    <t>Sedgeman</t>
  </si>
  <si>
    <t>M.Lee</t>
  </si>
  <si>
    <t>Double</t>
  </si>
  <si>
    <t>Jackson</t>
  </si>
  <si>
    <t>Rundle</t>
  </si>
  <si>
    <t>Denham</t>
  </si>
  <si>
    <t>Hawkyard</t>
  </si>
  <si>
    <t>Schilling</t>
  </si>
  <si>
    <t>R.Roberts</t>
  </si>
  <si>
    <t>McArther</t>
  </si>
  <si>
    <t>Willis</t>
  </si>
  <si>
    <t>Rossouw</t>
  </si>
  <si>
    <t>Monks</t>
  </si>
  <si>
    <t>Wilshaw</t>
  </si>
  <si>
    <t>McCreadie</t>
  </si>
  <si>
    <t>MacDonald</t>
  </si>
  <si>
    <t>Lee</t>
  </si>
  <si>
    <t>Lunn</t>
  </si>
  <si>
    <t>French</t>
  </si>
  <si>
    <t>Ivey</t>
  </si>
  <si>
    <t>Chappell</t>
  </si>
  <si>
    <t>Waters</t>
  </si>
  <si>
    <t>Leung</t>
  </si>
  <si>
    <t>(DSHG)</t>
  </si>
  <si>
    <t>Davies</t>
  </si>
  <si>
    <t>Duckworth</t>
  </si>
  <si>
    <t>Blatchford</t>
  </si>
  <si>
    <t>Barras</t>
  </si>
  <si>
    <t>Saliba</t>
  </si>
  <si>
    <t>Larcombe</t>
  </si>
  <si>
    <t>(South Dartmoor)</t>
  </si>
  <si>
    <t>Barker</t>
  </si>
  <si>
    <t>Semmens</t>
  </si>
  <si>
    <t>Harty</t>
  </si>
  <si>
    <t>Cooke</t>
  </si>
  <si>
    <t>Viant</t>
  </si>
  <si>
    <t>Stewart</t>
  </si>
  <si>
    <t>Allen-Glanitz</t>
  </si>
  <si>
    <t>Bright</t>
  </si>
  <si>
    <t>Johnson</t>
  </si>
  <si>
    <t>Collins</t>
  </si>
  <si>
    <t>Harvey</t>
  </si>
  <si>
    <t>Stone</t>
  </si>
  <si>
    <t>Phillips</t>
  </si>
  <si>
    <t>Murphy</t>
  </si>
  <si>
    <t>(Fowey)</t>
  </si>
  <si>
    <t>Jose</t>
  </si>
  <si>
    <t>Heron</t>
  </si>
  <si>
    <t>Ryder</t>
  </si>
  <si>
    <t>Springett</t>
  </si>
  <si>
    <t>Walsh</t>
  </si>
  <si>
    <t>Dawson</t>
  </si>
  <si>
    <t>Welland</t>
  </si>
  <si>
    <t>King</t>
  </si>
  <si>
    <t>Hewitt</t>
  </si>
  <si>
    <t>Kendall</t>
  </si>
  <si>
    <t>Roberts</t>
  </si>
  <si>
    <t>Moffatt</t>
  </si>
  <si>
    <t>Burring</t>
  </si>
  <si>
    <t>Nottley</t>
  </si>
  <si>
    <t>Hodges</t>
  </si>
  <si>
    <t>Fears</t>
  </si>
  <si>
    <t>Vallance</t>
  </si>
  <si>
    <t>Endeen</t>
  </si>
  <si>
    <t>Hawkey</t>
  </si>
  <si>
    <t>Wight</t>
  </si>
  <si>
    <t>Griffin</t>
  </si>
  <si>
    <t>Berry</t>
  </si>
  <si>
    <t>Mewton</t>
  </si>
  <si>
    <t>(Mounts Bay)</t>
  </si>
  <si>
    <t>Harris</t>
  </si>
  <si>
    <t>Gibbard</t>
  </si>
  <si>
    <t>Fennell</t>
  </si>
  <si>
    <t>Howitt-Wotton</t>
  </si>
  <si>
    <t>Maclejekska</t>
  </si>
  <si>
    <t>Lloyd</t>
  </si>
  <si>
    <t>Horswill</t>
  </si>
  <si>
    <t>Gillespie</t>
  </si>
  <si>
    <t>Sinclair</t>
  </si>
  <si>
    <t>(Tavistock)</t>
  </si>
  <si>
    <t>Johnston</t>
  </si>
  <si>
    <t>Scott</t>
  </si>
  <si>
    <t>Howe</t>
  </si>
  <si>
    <t>Seward</t>
  </si>
  <si>
    <t>Donovan</t>
  </si>
  <si>
    <t>Barr</t>
  </si>
  <si>
    <t>D.Cleal</t>
  </si>
  <si>
    <t>Hall</t>
  </si>
  <si>
    <t>Collinge</t>
  </si>
  <si>
    <t>C.Cleal</t>
  </si>
  <si>
    <t>(Plymouth High)</t>
  </si>
  <si>
    <t>Lang</t>
  </si>
  <si>
    <t>Halton</t>
  </si>
  <si>
    <t>Collier</t>
  </si>
  <si>
    <t>Chandler</t>
  </si>
  <si>
    <t>(Hayle)</t>
  </si>
  <si>
    <t>Budden</t>
  </si>
  <si>
    <t>France</t>
  </si>
  <si>
    <t>Pickering</t>
  </si>
  <si>
    <t>Knight</t>
  </si>
  <si>
    <t>Lovering</t>
  </si>
  <si>
    <t>Legg</t>
  </si>
  <si>
    <t>Gibson</t>
  </si>
  <si>
    <t>Dayment</t>
  </si>
  <si>
    <t>Budget</t>
  </si>
  <si>
    <t>Hough</t>
  </si>
  <si>
    <t>Horlock</t>
  </si>
  <si>
    <t>Mount</t>
  </si>
  <si>
    <t>Taylor</t>
  </si>
  <si>
    <t>Doyle</t>
  </si>
  <si>
    <t>Daymond</t>
  </si>
  <si>
    <t>Gaskell</t>
  </si>
  <si>
    <t>L.Smart</t>
  </si>
  <si>
    <t>Hughes</t>
  </si>
  <si>
    <t>Kimpton</t>
  </si>
  <si>
    <t>Thapa</t>
  </si>
  <si>
    <t>Pearson</t>
  </si>
  <si>
    <t>Chisholm</t>
  </si>
  <si>
    <t>Vitalino</t>
  </si>
  <si>
    <t>George</t>
  </si>
  <si>
    <t>C.Smart</t>
  </si>
  <si>
    <t>Cavell</t>
  </si>
  <si>
    <t>Adams</t>
  </si>
  <si>
    <t>(St Ives)</t>
  </si>
  <si>
    <t>(Newquay)</t>
  </si>
  <si>
    <t>Arnold</t>
  </si>
  <si>
    <t>Rhys-Brown</t>
  </si>
  <si>
    <t>O'Connor</t>
  </si>
  <si>
    <t>Sargent</t>
  </si>
  <si>
    <t>Clayton</t>
  </si>
  <si>
    <t>Pryce</t>
  </si>
  <si>
    <t>Billows</t>
  </si>
  <si>
    <t>Bray</t>
  </si>
  <si>
    <t>Gardner</t>
  </si>
  <si>
    <t>McKee-Rogers</t>
  </si>
  <si>
    <t>Toms</t>
  </si>
  <si>
    <t>Jessop</t>
  </si>
  <si>
    <t>Seccombe</t>
  </si>
  <si>
    <t>Ware</t>
  </si>
  <si>
    <t>Hanks</t>
  </si>
  <si>
    <t>Palmer</t>
  </si>
  <si>
    <t>Hurley</t>
  </si>
  <si>
    <t>Foort</t>
  </si>
  <si>
    <t>Packham</t>
  </si>
  <si>
    <t>Heather</t>
  </si>
  <si>
    <t>(Humphrey)</t>
  </si>
  <si>
    <t>Worsley</t>
  </si>
  <si>
    <t>(Coombe</t>
  </si>
  <si>
    <t>Dean)</t>
  </si>
  <si>
    <t>Such</t>
  </si>
  <si>
    <t>Pettitt</t>
  </si>
  <si>
    <t>Aldridge</t>
  </si>
  <si>
    <t>Tall</t>
  </si>
  <si>
    <t>Persey</t>
  </si>
  <si>
    <t>Mitchell</t>
  </si>
  <si>
    <t>Blick</t>
  </si>
  <si>
    <t>Lagdon</t>
  </si>
  <si>
    <t>Baker</t>
  </si>
  <si>
    <t>(Torpoint)</t>
  </si>
  <si>
    <t>Littler</t>
  </si>
  <si>
    <t>Thomas-Kamali</t>
  </si>
  <si>
    <t>Toner</t>
  </si>
  <si>
    <t>Todd</t>
  </si>
  <si>
    <t>Pilbeam</t>
  </si>
  <si>
    <t>Martin</t>
  </si>
  <si>
    <t>Smitheram</t>
  </si>
  <si>
    <t>Prout</t>
  </si>
  <si>
    <t>Moore</t>
  </si>
  <si>
    <t>Barnard</t>
  </si>
  <si>
    <t>Pepper</t>
  </si>
  <si>
    <t>Heath</t>
  </si>
  <si>
    <t>Fry</t>
  </si>
  <si>
    <t>Bickford</t>
  </si>
  <si>
    <t>Butcher</t>
  </si>
  <si>
    <t>Essen</t>
  </si>
  <si>
    <t>Frost</t>
  </si>
  <si>
    <t>(Coombe Dean)</t>
  </si>
  <si>
    <t>Norsworthy</t>
  </si>
  <si>
    <t>Keen</t>
  </si>
  <si>
    <t>Burnett</t>
  </si>
  <si>
    <t>Simon</t>
  </si>
  <si>
    <t>Rice</t>
  </si>
  <si>
    <t>Patten</t>
  </si>
  <si>
    <t>Nanji-Rowe</t>
  </si>
  <si>
    <t>(John Kitto)</t>
  </si>
  <si>
    <t>(Newquay Tretherras)</t>
  </si>
  <si>
    <t>(Torquay Boys)</t>
  </si>
  <si>
    <t>(Stoke Damerel)</t>
  </si>
  <si>
    <t>(Knowles Hill)</t>
  </si>
  <si>
    <t>(Humphrey Davy)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</si>
</sst>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/mm/dd"/>
    <numFmt numFmtId="165" formatCode="yy\-mm\-dd"/>
    <numFmt numFmtId="166" formatCode="0.0%"/>
    <numFmt numFmtId="167" formatCode="0.000"/>
    <numFmt numFmtId="168" formatCode="0.0"/>
    <numFmt numFmtId="169" formatCode="#,##0_ ;\-#,##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F400]h:mm:ss\ AM/PM"/>
  </numFmts>
  <fonts count="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 wrapText="1"/>
      <protection/>
    </xf>
    <xf numFmtId="10" fontId="0" fillId="0" borderId="0" xfId="21" applyNumberFormat="1" applyAlignment="1" applyProtection="1">
      <alignment horizontal="center"/>
      <protection/>
    </xf>
    <xf numFmtId="47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locked="0"/>
    </xf>
    <xf numFmtId="47" fontId="0" fillId="0" borderId="0" xfId="0" applyNumberFormat="1" applyFont="1" applyAlignment="1" applyProtection="1">
      <alignment horizontal="center"/>
      <protection/>
    </xf>
    <xf numFmtId="17" fontId="0" fillId="0" borderId="0" xfId="0" applyNumberFormat="1" applyFont="1" applyAlignment="1" applyProtection="1">
      <alignment horizontal="center"/>
      <protection/>
    </xf>
    <xf numFmtId="47" fontId="0" fillId="0" borderId="0" xfId="0" applyNumberFormat="1" applyAlignment="1" applyProtection="1">
      <alignment horizontal="center"/>
      <protection/>
    </xf>
    <xf numFmtId="47" fontId="0" fillId="0" borderId="0" xfId="0" applyNumberFormat="1" applyAlignment="1">
      <alignment/>
    </xf>
    <xf numFmtId="0" fontId="1" fillId="2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2RACE1\Race1\Documents%20and%20Settings\Any%20Authorised%20User\My%20Documents\CDO\ARA%20Work%20Programme\Indoor%20Rowing\Comptitions\Go%20Race%20Indoors\GRI%202007\Results\GRI%202007%20Resul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2RACE1\Race1\Documents%20and%20Settings\Any%20Authorised%20User\My%20Documents\CDO\ARA%20Work%20Programme\Indoor%20Rowing\Comptitions\Go%20Race%20Indoors\GRI%202007\Results\Bideford%20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form"/>
      <sheetName val="Resul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y form"/>
      <sheetName val="Results"/>
    </sheetNames>
    <sheetDataSet>
      <sheetData sheetId="0">
        <row r="29">
          <cell r="F2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2"/>
  <sheetViews>
    <sheetView showZeros="0" tabSelected="1" workbookViewId="0" topLeftCell="A1">
      <pane ySplit="1" topLeftCell="BM2" activePane="bottomLeft" state="frozen"/>
      <selection pane="topLeft" activeCell="A1" sqref="A1"/>
      <selection pane="bottomLeft" activeCell="H460" sqref="H460"/>
    </sheetView>
  </sheetViews>
  <sheetFormatPr defaultColWidth="9.140625" defaultRowHeight="12.75"/>
  <cols>
    <col min="1" max="1" width="19.57421875" style="2" customWidth="1"/>
    <col min="2" max="2" width="15.421875" style="2" bestFit="1" customWidth="1"/>
    <col min="3" max="3" width="18.8515625" style="2" bestFit="1" customWidth="1"/>
    <col min="4" max="4" width="7.8515625" style="2" bestFit="1" customWidth="1"/>
    <col min="5" max="5" width="8.140625" style="2" bestFit="1" customWidth="1"/>
    <col min="6" max="6" width="10.8515625" style="2" bestFit="1" customWidth="1"/>
    <col min="7" max="7" width="11.8515625" style="2" bestFit="1" customWidth="1"/>
    <col min="8" max="8" width="11.28125" style="1" customWidth="1"/>
    <col min="9" max="9" width="10.28125" style="2" bestFit="1" customWidth="1"/>
    <col min="10" max="16384" width="9.140625" style="1" customWidth="1"/>
  </cols>
  <sheetData>
    <row r="1" spans="1:9" ht="31.5">
      <c r="A1" s="3" t="s">
        <v>24</v>
      </c>
      <c r="B1" s="3" t="s">
        <v>1</v>
      </c>
      <c r="C1" s="3" t="s">
        <v>0</v>
      </c>
      <c r="D1" s="3" t="s">
        <v>4</v>
      </c>
      <c r="E1" s="3" t="s">
        <v>2</v>
      </c>
      <c r="F1" s="3" t="s">
        <v>6</v>
      </c>
      <c r="G1" s="3" t="s">
        <v>5</v>
      </c>
      <c r="H1" s="3" t="s">
        <v>9</v>
      </c>
      <c r="I1" s="3" t="s">
        <v>10</v>
      </c>
    </row>
    <row r="2" spans="1:9" ht="15.75">
      <c r="A2" s="3"/>
      <c r="B2" s="3"/>
      <c r="C2" s="3"/>
      <c r="D2" s="3"/>
      <c r="E2" s="3"/>
      <c r="F2" s="3"/>
      <c r="G2" s="3"/>
      <c r="H2" s="3"/>
      <c r="I2" s="3"/>
    </row>
    <row r="3" ht="15.75">
      <c r="A3" s="14" t="s">
        <v>12</v>
      </c>
    </row>
    <row r="4" spans="1:9" ht="12.75">
      <c r="A4" s="2">
        <v>1</v>
      </c>
      <c r="B4" s="16" t="s">
        <v>105</v>
      </c>
      <c r="C4" s="16" t="s">
        <v>106</v>
      </c>
      <c r="D4" s="8" t="s">
        <v>7</v>
      </c>
      <c r="E4" s="7">
        <v>7</v>
      </c>
      <c r="F4" s="7">
        <v>2</v>
      </c>
      <c r="G4" s="7">
        <v>490</v>
      </c>
      <c r="H4" s="16">
        <v>500</v>
      </c>
      <c r="I4" s="4">
        <f aca="true" t="shared" si="0" ref="I4:I51">H4/G4</f>
        <v>1.0204081632653061</v>
      </c>
    </row>
    <row r="5" spans="1:9" ht="12.75">
      <c r="A5" s="2">
        <v>2</v>
      </c>
      <c r="B5" s="16" t="s">
        <v>69</v>
      </c>
      <c r="C5" s="16" t="s">
        <v>107</v>
      </c>
      <c r="D5" s="8" t="s">
        <v>7</v>
      </c>
      <c r="E5" s="7">
        <v>7</v>
      </c>
      <c r="F5" s="7">
        <v>2</v>
      </c>
      <c r="G5" s="7">
        <v>490</v>
      </c>
      <c r="H5" s="16">
        <v>487</v>
      </c>
      <c r="I5" s="4">
        <f t="shared" si="0"/>
        <v>0.9938775510204082</v>
      </c>
    </row>
    <row r="6" spans="1:9" ht="12.75">
      <c r="A6" s="2">
        <v>3</v>
      </c>
      <c r="B6" s="16" t="s">
        <v>76</v>
      </c>
      <c r="C6" s="16" t="s">
        <v>427</v>
      </c>
      <c r="D6" s="8" t="s">
        <v>7</v>
      </c>
      <c r="E6" s="7">
        <v>7</v>
      </c>
      <c r="F6" s="7">
        <v>2</v>
      </c>
      <c r="G6" s="7">
        <v>490</v>
      </c>
      <c r="H6" s="16">
        <v>472</v>
      </c>
      <c r="I6" s="4">
        <f t="shared" si="0"/>
        <v>0.963265306122449</v>
      </c>
    </row>
    <row r="7" spans="1:9" ht="12.75">
      <c r="A7" s="2">
        <v>4</v>
      </c>
      <c r="B7" s="16" t="s">
        <v>108</v>
      </c>
      <c r="C7" s="16" t="s">
        <v>106</v>
      </c>
      <c r="D7" s="2" t="s">
        <v>7</v>
      </c>
      <c r="E7" s="2">
        <v>7</v>
      </c>
      <c r="F7" s="2">
        <v>2</v>
      </c>
      <c r="G7" s="2">
        <v>490</v>
      </c>
      <c r="H7" s="16">
        <v>467</v>
      </c>
      <c r="I7" s="4">
        <f t="shared" si="0"/>
        <v>0.9530612244897959</v>
      </c>
    </row>
    <row r="8" spans="1:9" ht="12.75">
      <c r="A8" s="2">
        <v>5</v>
      </c>
      <c r="B8" s="16" t="s">
        <v>109</v>
      </c>
      <c r="C8" s="16" t="s">
        <v>110</v>
      </c>
      <c r="D8" s="8" t="s">
        <v>7</v>
      </c>
      <c r="E8" s="7">
        <v>7</v>
      </c>
      <c r="F8" s="7">
        <v>2</v>
      </c>
      <c r="G8" s="7">
        <v>490</v>
      </c>
      <c r="H8" s="16">
        <v>466</v>
      </c>
      <c r="I8" s="4">
        <f t="shared" si="0"/>
        <v>0.9510204081632653</v>
      </c>
    </row>
    <row r="9" spans="1:9" ht="12.75">
      <c r="A9" s="2">
        <v>6</v>
      </c>
      <c r="B9" s="16" t="s">
        <v>111</v>
      </c>
      <c r="C9" s="16" t="s">
        <v>107</v>
      </c>
      <c r="D9" s="2" t="s">
        <v>7</v>
      </c>
      <c r="E9" s="2">
        <v>7</v>
      </c>
      <c r="F9" s="2">
        <v>2</v>
      </c>
      <c r="G9" s="2">
        <v>490</v>
      </c>
      <c r="H9" s="16">
        <v>462</v>
      </c>
      <c r="I9" s="4">
        <f t="shared" si="0"/>
        <v>0.9428571428571428</v>
      </c>
    </row>
    <row r="10" spans="1:9" ht="12.75">
      <c r="A10" s="2">
        <v>7</v>
      </c>
      <c r="B10" s="16" t="s">
        <v>112</v>
      </c>
      <c r="C10" s="16" t="s">
        <v>107</v>
      </c>
      <c r="D10" s="2" t="s">
        <v>7</v>
      </c>
      <c r="E10" s="2">
        <v>7</v>
      </c>
      <c r="F10" s="2">
        <v>2</v>
      </c>
      <c r="G10" s="2">
        <v>490</v>
      </c>
      <c r="H10" s="16">
        <v>462</v>
      </c>
      <c r="I10" s="4">
        <f t="shared" si="0"/>
        <v>0.9428571428571428</v>
      </c>
    </row>
    <row r="11" spans="1:9" ht="12.75">
      <c r="A11" s="2">
        <v>8</v>
      </c>
      <c r="B11" s="16" t="s">
        <v>77</v>
      </c>
      <c r="C11" s="16" t="s">
        <v>45</v>
      </c>
      <c r="D11" s="2" t="s">
        <v>7</v>
      </c>
      <c r="E11" s="2">
        <v>7</v>
      </c>
      <c r="F11" s="2">
        <v>2</v>
      </c>
      <c r="G11" s="2">
        <v>490</v>
      </c>
      <c r="H11" s="16">
        <v>454</v>
      </c>
      <c r="I11" s="4">
        <f t="shared" si="0"/>
        <v>0.926530612244898</v>
      </c>
    </row>
    <row r="12" spans="1:9" ht="12.75">
      <c r="A12" s="2">
        <v>9</v>
      </c>
      <c r="B12" s="16" t="s">
        <v>78</v>
      </c>
      <c r="C12" s="16" t="s">
        <v>217</v>
      </c>
      <c r="D12" s="8" t="s">
        <v>7</v>
      </c>
      <c r="E12" s="2">
        <v>7</v>
      </c>
      <c r="F12" s="2">
        <f>'[2]Entry form'!F29</f>
        <v>2</v>
      </c>
      <c r="G12" s="2">
        <v>490</v>
      </c>
      <c r="H12" s="16">
        <v>453</v>
      </c>
      <c r="I12" s="4">
        <f t="shared" si="0"/>
        <v>0.9244897959183673</v>
      </c>
    </row>
    <row r="13" spans="1:9" ht="12.75">
      <c r="A13" s="2">
        <v>10</v>
      </c>
      <c r="B13" s="16" t="s">
        <v>81</v>
      </c>
      <c r="C13" s="16" t="s">
        <v>82</v>
      </c>
      <c r="D13" s="2" t="s">
        <v>7</v>
      </c>
      <c r="E13" s="2">
        <v>7</v>
      </c>
      <c r="F13" s="2">
        <v>2</v>
      </c>
      <c r="G13" s="2">
        <v>490</v>
      </c>
      <c r="H13" s="16">
        <v>450</v>
      </c>
      <c r="I13" s="4">
        <f t="shared" si="0"/>
        <v>0.9183673469387755</v>
      </c>
    </row>
    <row r="14" spans="1:9" ht="12.75">
      <c r="A14" s="2">
        <v>11</v>
      </c>
      <c r="B14" s="16" t="s">
        <v>83</v>
      </c>
      <c r="C14" s="16" t="s">
        <v>428</v>
      </c>
      <c r="D14" s="8" t="s">
        <v>7</v>
      </c>
      <c r="E14" s="2">
        <v>7</v>
      </c>
      <c r="F14" s="2">
        <v>2</v>
      </c>
      <c r="G14" s="2">
        <v>490</v>
      </c>
      <c r="H14" s="16">
        <v>449</v>
      </c>
      <c r="I14" s="4">
        <f t="shared" si="0"/>
        <v>0.9163265306122449</v>
      </c>
    </row>
    <row r="15" spans="1:9" ht="12.75">
      <c r="A15" s="2">
        <v>12</v>
      </c>
      <c r="B15" s="16" t="s">
        <v>113</v>
      </c>
      <c r="C15" s="16" t="s">
        <v>55</v>
      </c>
      <c r="D15" s="8" t="s">
        <v>7</v>
      </c>
      <c r="E15" s="7">
        <v>7</v>
      </c>
      <c r="F15" s="7">
        <v>2</v>
      </c>
      <c r="G15" s="7">
        <v>490</v>
      </c>
      <c r="H15" s="16">
        <v>446</v>
      </c>
      <c r="I15" s="4">
        <f t="shared" si="0"/>
        <v>0.9102040816326531</v>
      </c>
    </row>
    <row r="16" spans="1:9" ht="12.75">
      <c r="A16" s="2">
        <v>13</v>
      </c>
      <c r="B16" s="16" t="s">
        <v>84</v>
      </c>
      <c r="C16" s="16" t="s">
        <v>428</v>
      </c>
      <c r="D16" s="2" t="s">
        <v>7</v>
      </c>
      <c r="E16" s="2">
        <v>7</v>
      </c>
      <c r="F16" s="2">
        <v>2</v>
      </c>
      <c r="G16" s="2">
        <v>490</v>
      </c>
      <c r="H16" s="16">
        <v>444</v>
      </c>
      <c r="I16" s="4">
        <f t="shared" si="0"/>
        <v>0.9061224489795918</v>
      </c>
    </row>
    <row r="17" spans="1:9" ht="12.75">
      <c r="A17" s="2">
        <v>14</v>
      </c>
      <c r="B17" s="16" t="s">
        <v>114</v>
      </c>
      <c r="C17" s="16" t="s">
        <v>106</v>
      </c>
      <c r="D17" s="8" t="s">
        <v>7</v>
      </c>
      <c r="E17" s="7">
        <v>7</v>
      </c>
      <c r="F17" s="7">
        <v>2</v>
      </c>
      <c r="G17" s="7">
        <v>490</v>
      </c>
      <c r="H17" s="16">
        <v>444</v>
      </c>
      <c r="I17" s="4">
        <f t="shared" si="0"/>
        <v>0.9061224489795918</v>
      </c>
    </row>
    <row r="18" spans="1:9" ht="12.75">
      <c r="A18" s="2">
        <v>15</v>
      </c>
      <c r="B18" s="16" t="s">
        <v>115</v>
      </c>
      <c r="C18" s="16" t="s">
        <v>428</v>
      </c>
      <c r="D18" s="8" t="s">
        <v>7</v>
      </c>
      <c r="E18" s="7">
        <v>7</v>
      </c>
      <c r="F18" s="7">
        <v>2</v>
      </c>
      <c r="G18" s="7">
        <v>490</v>
      </c>
      <c r="H18" s="16">
        <v>443</v>
      </c>
      <c r="I18" s="4">
        <f t="shared" si="0"/>
        <v>0.9040816326530612</v>
      </c>
    </row>
    <row r="19" spans="1:9" ht="12.75">
      <c r="A19" s="2">
        <v>16</v>
      </c>
      <c r="B19" s="16" t="s">
        <v>85</v>
      </c>
      <c r="C19" s="16" t="s">
        <v>82</v>
      </c>
      <c r="D19" s="2" t="s">
        <v>7</v>
      </c>
      <c r="E19" s="2">
        <v>7</v>
      </c>
      <c r="F19" s="2">
        <v>2</v>
      </c>
      <c r="G19" s="2">
        <v>490</v>
      </c>
      <c r="H19" s="16">
        <v>440</v>
      </c>
      <c r="I19" s="4">
        <f t="shared" si="0"/>
        <v>0.8979591836734694</v>
      </c>
    </row>
    <row r="20" spans="1:9" ht="12.75">
      <c r="A20" s="2">
        <v>17</v>
      </c>
      <c r="B20" s="16" t="s">
        <v>86</v>
      </c>
      <c r="C20" s="16" t="s">
        <v>87</v>
      </c>
      <c r="D20" s="8" t="s">
        <v>7</v>
      </c>
      <c r="E20" s="7">
        <v>7</v>
      </c>
      <c r="F20" s="7">
        <v>2</v>
      </c>
      <c r="G20" s="7">
        <v>490</v>
      </c>
      <c r="H20" s="16">
        <v>439</v>
      </c>
      <c r="I20" s="4">
        <f t="shared" si="0"/>
        <v>0.8959183673469387</v>
      </c>
    </row>
    <row r="21" spans="1:9" ht="12.75">
      <c r="A21" s="2">
        <v>18</v>
      </c>
      <c r="B21" s="16" t="s">
        <v>88</v>
      </c>
      <c r="C21" s="16" t="s">
        <v>428</v>
      </c>
      <c r="D21" s="2" t="s">
        <v>7</v>
      </c>
      <c r="E21" s="2">
        <v>7</v>
      </c>
      <c r="F21" s="2">
        <v>2</v>
      </c>
      <c r="G21" s="2">
        <v>490</v>
      </c>
      <c r="H21" s="16">
        <v>439</v>
      </c>
      <c r="I21" s="4">
        <f t="shared" si="0"/>
        <v>0.8959183673469387</v>
      </c>
    </row>
    <row r="22" spans="1:9" ht="12.75">
      <c r="A22" s="2">
        <v>19</v>
      </c>
      <c r="B22" s="16" t="s">
        <v>116</v>
      </c>
      <c r="C22" s="16" t="s">
        <v>107</v>
      </c>
      <c r="D22" s="8" t="s">
        <v>7</v>
      </c>
      <c r="E22" s="2">
        <v>7</v>
      </c>
      <c r="F22" s="2">
        <v>2</v>
      </c>
      <c r="G22" s="2">
        <v>490</v>
      </c>
      <c r="H22" s="16">
        <v>439</v>
      </c>
      <c r="I22" s="4">
        <f t="shared" si="0"/>
        <v>0.8959183673469387</v>
      </c>
    </row>
    <row r="23" spans="1:9" ht="12.75">
      <c r="A23" s="2">
        <v>20</v>
      </c>
      <c r="B23" s="16" t="s">
        <v>89</v>
      </c>
      <c r="C23" s="16" t="s">
        <v>82</v>
      </c>
      <c r="D23" s="8" t="s">
        <v>7</v>
      </c>
      <c r="E23" s="7">
        <v>7</v>
      </c>
      <c r="F23" s="7">
        <v>2</v>
      </c>
      <c r="G23" s="7">
        <v>490</v>
      </c>
      <c r="H23" s="16">
        <v>438</v>
      </c>
      <c r="I23" s="4">
        <f t="shared" si="0"/>
        <v>0.8938775510204081</v>
      </c>
    </row>
    <row r="24" spans="1:9" ht="12.75">
      <c r="A24" s="2">
        <v>21</v>
      </c>
      <c r="B24" s="16" t="s">
        <v>90</v>
      </c>
      <c r="C24" s="16" t="s">
        <v>82</v>
      </c>
      <c r="D24" s="8" t="s">
        <v>7</v>
      </c>
      <c r="E24" s="7">
        <v>7</v>
      </c>
      <c r="F24" s="7">
        <v>2</v>
      </c>
      <c r="G24" s="7">
        <v>490</v>
      </c>
      <c r="H24" s="16">
        <v>437</v>
      </c>
      <c r="I24" s="4">
        <f t="shared" si="0"/>
        <v>0.8918367346938776</v>
      </c>
    </row>
    <row r="25" spans="1:9" ht="12.75">
      <c r="A25" s="2">
        <v>22</v>
      </c>
      <c r="B25" s="16" t="s">
        <v>117</v>
      </c>
      <c r="C25" s="16" t="s">
        <v>273</v>
      </c>
      <c r="D25" s="8" t="s">
        <v>7</v>
      </c>
      <c r="E25" s="2">
        <v>7</v>
      </c>
      <c r="F25" s="2">
        <v>2</v>
      </c>
      <c r="G25" s="2">
        <v>490</v>
      </c>
      <c r="H25" s="16">
        <v>437</v>
      </c>
      <c r="I25" s="4">
        <f t="shared" si="0"/>
        <v>0.8918367346938776</v>
      </c>
    </row>
    <row r="26" spans="1:9" ht="12.75">
      <c r="A26" s="2">
        <v>23</v>
      </c>
      <c r="B26" s="16" t="s">
        <v>120</v>
      </c>
      <c r="C26" s="16" t="s">
        <v>106</v>
      </c>
      <c r="D26" s="2" t="s">
        <v>7</v>
      </c>
      <c r="E26" s="2">
        <v>7</v>
      </c>
      <c r="F26" s="2">
        <v>2</v>
      </c>
      <c r="G26" s="2">
        <v>490</v>
      </c>
      <c r="H26" s="16">
        <v>435</v>
      </c>
      <c r="I26" s="4">
        <f t="shared" si="0"/>
        <v>0.8877551020408163</v>
      </c>
    </row>
    <row r="27" spans="1:9" ht="12.75">
      <c r="A27" s="2">
        <v>24</v>
      </c>
      <c r="B27" s="16" t="s">
        <v>121</v>
      </c>
      <c r="C27" s="16" t="s">
        <v>122</v>
      </c>
      <c r="D27" s="8" t="s">
        <v>7</v>
      </c>
      <c r="E27" s="7">
        <v>7</v>
      </c>
      <c r="F27" s="7">
        <v>2</v>
      </c>
      <c r="G27" s="7">
        <v>490</v>
      </c>
      <c r="H27" s="16">
        <v>435</v>
      </c>
      <c r="I27" s="4">
        <f t="shared" si="0"/>
        <v>0.8877551020408163</v>
      </c>
    </row>
    <row r="28" spans="1:9" ht="12.75">
      <c r="A28" s="2">
        <v>25</v>
      </c>
      <c r="B28" s="16" t="s">
        <v>91</v>
      </c>
      <c r="C28" s="16" t="s">
        <v>87</v>
      </c>
      <c r="D28" s="2" t="s">
        <v>7</v>
      </c>
      <c r="E28" s="2">
        <v>7</v>
      </c>
      <c r="F28" s="2">
        <v>2</v>
      </c>
      <c r="G28" s="2">
        <v>490</v>
      </c>
      <c r="H28" s="16">
        <v>434</v>
      </c>
      <c r="I28" s="4">
        <f t="shared" si="0"/>
        <v>0.8857142857142857</v>
      </c>
    </row>
    <row r="29" spans="1:9" ht="12.75">
      <c r="A29" s="2">
        <v>26</v>
      </c>
      <c r="B29" s="16" t="s">
        <v>70</v>
      </c>
      <c r="C29" s="16" t="s">
        <v>106</v>
      </c>
      <c r="D29" s="8" t="s">
        <v>7</v>
      </c>
      <c r="E29" s="7">
        <v>7</v>
      </c>
      <c r="F29" s="7">
        <v>2</v>
      </c>
      <c r="G29" s="7">
        <v>490</v>
      </c>
      <c r="H29" s="16">
        <v>430</v>
      </c>
      <c r="I29" s="4">
        <f t="shared" si="0"/>
        <v>0.8775510204081632</v>
      </c>
    </row>
    <row r="30" spans="1:9" ht="12.75">
      <c r="A30" s="2">
        <v>27</v>
      </c>
      <c r="B30" s="16" t="s">
        <v>123</v>
      </c>
      <c r="C30" s="16" t="s">
        <v>106</v>
      </c>
      <c r="D30" s="2" t="s">
        <v>7</v>
      </c>
      <c r="E30" s="2">
        <v>7</v>
      </c>
      <c r="F30" s="2">
        <v>2</v>
      </c>
      <c r="G30" s="2">
        <v>490</v>
      </c>
      <c r="H30" s="16">
        <v>427</v>
      </c>
      <c r="I30" s="4">
        <f t="shared" si="0"/>
        <v>0.8714285714285714</v>
      </c>
    </row>
    <row r="31" spans="1:9" ht="12.75">
      <c r="A31" s="2">
        <v>28</v>
      </c>
      <c r="B31" s="16" t="s">
        <v>92</v>
      </c>
      <c r="C31" s="16" t="s">
        <v>58</v>
      </c>
      <c r="D31" s="8" t="s">
        <v>7</v>
      </c>
      <c r="E31" s="7">
        <v>7</v>
      </c>
      <c r="F31" s="7">
        <v>2</v>
      </c>
      <c r="G31" s="7">
        <v>490</v>
      </c>
      <c r="H31" s="16">
        <v>424</v>
      </c>
      <c r="I31" s="4">
        <f t="shared" si="0"/>
        <v>0.8653061224489796</v>
      </c>
    </row>
    <row r="32" spans="1:9" ht="12.75">
      <c r="A32" s="2">
        <v>29</v>
      </c>
      <c r="B32" s="16" t="s">
        <v>124</v>
      </c>
      <c r="C32" s="16" t="s">
        <v>428</v>
      </c>
      <c r="D32" s="2" t="s">
        <v>7</v>
      </c>
      <c r="E32" s="2">
        <v>7</v>
      </c>
      <c r="F32" s="2">
        <v>2</v>
      </c>
      <c r="G32" s="2">
        <v>490</v>
      </c>
      <c r="H32" s="16">
        <v>422</v>
      </c>
      <c r="I32" s="4">
        <f t="shared" si="0"/>
        <v>0.8612244897959184</v>
      </c>
    </row>
    <row r="33" spans="1:9" ht="12.75">
      <c r="A33" s="2">
        <v>30</v>
      </c>
      <c r="B33" s="16" t="s">
        <v>125</v>
      </c>
      <c r="C33" s="16" t="s">
        <v>55</v>
      </c>
      <c r="D33" s="2" t="s">
        <v>7</v>
      </c>
      <c r="E33" s="2">
        <v>7</v>
      </c>
      <c r="F33" s="2">
        <v>2</v>
      </c>
      <c r="G33" s="2">
        <v>490</v>
      </c>
      <c r="H33" s="16">
        <v>421</v>
      </c>
      <c r="I33" s="4">
        <f t="shared" si="0"/>
        <v>0.8591836734693877</v>
      </c>
    </row>
    <row r="34" spans="1:9" ht="12.75">
      <c r="A34" s="2">
        <v>31</v>
      </c>
      <c r="B34" s="16" t="s">
        <v>93</v>
      </c>
      <c r="C34" s="16" t="s">
        <v>428</v>
      </c>
      <c r="D34" s="8" t="s">
        <v>7</v>
      </c>
      <c r="E34" s="7">
        <v>7</v>
      </c>
      <c r="F34" s="7">
        <v>2</v>
      </c>
      <c r="G34" s="7">
        <v>490</v>
      </c>
      <c r="H34" s="16">
        <v>420</v>
      </c>
      <c r="I34" s="4">
        <f t="shared" si="0"/>
        <v>0.8571428571428571</v>
      </c>
    </row>
    <row r="35" spans="1:9" ht="12.75">
      <c r="A35" s="2">
        <v>32</v>
      </c>
      <c r="B35" s="16" t="s">
        <v>126</v>
      </c>
      <c r="C35" s="16" t="s">
        <v>428</v>
      </c>
      <c r="D35" s="2" t="s">
        <v>7</v>
      </c>
      <c r="E35" s="2">
        <v>7</v>
      </c>
      <c r="F35" s="2">
        <v>2</v>
      </c>
      <c r="G35" s="2">
        <v>490</v>
      </c>
      <c r="H35" s="16">
        <v>418</v>
      </c>
      <c r="I35" s="4">
        <f t="shared" si="0"/>
        <v>0.8530612244897959</v>
      </c>
    </row>
    <row r="36" spans="1:9" ht="12.75">
      <c r="A36" s="2">
        <v>33</v>
      </c>
      <c r="B36" s="16" t="s">
        <v>127</v>
      </c>
      <c r="C36" s="16" t="s">
        <v>430</v>
      </c>
      <c r="D36" s="2" t="s">
        <v>7</v>
      </c>
      <c r="E36" s="2">
        <v>7</v>
      </c>
      <c r="F36" s="2">
        <v>2</v>
      </c>
      <c r="G36" s="2">
        <v>490</v>
      </c>
      <c r="H36" s="16">
        <v>417</v>
      </c>
      <c r="I36" s="4">
        <f t="shared" si="0"/>
        <v>0.8510204081632653</v>
      </c>
    </row>
    <row r="37" spans="1:9" ht="12.75">
      <c r="A37" s="2">
        <v>34</v>
      </c>
      <c r="B37" s="16" t="s">
        <v>128</v>
      </c>
      <c r="C37" s="16" t="s">
        <v>273</v>
      </c>
      <c r="D37" s="2" t="s">
        <v>7</v>
      </c>
      <c r="E37" s="2">
        <v>7</v>
      </c>
      <c r="F37" s="2">
        <v>2</v>
      </c>
      <c r="G37" s="2">
        <v>490</v>
      </c>
      <c r="H37" s="16">
        <v>416</v>
      </c>
      <c r="I37" s="4">
        <f t="shared" si="0"/>
        <v>0.8489795918367347</v>
      </c>
    </row>
    <row r="38" spans="1:9" ht="12.75">
      <c r="A38" s="2">
        <v>35</v>
      </c>
      <c r="B38" s="16" t="s">
        <v>94</v>
      </c>
      <c r="C38" s="16" t="s">
        <v>82</v>
      </c>
      <c r="D38" s="2" t="s">
        <v>7</v>
      </c>
      <c r="E38" s="2">
        <v>7</v>
      </c>
      <c r="F38" s="2">
        <v>2</v>
      </c>
      <c r="G38" s="2">
        <v>490</v>
      </c>
      <c r="H38" s="16">
        <v>413</v>
      </c>
      <c r="I38" s="4">
        <f t="shared" si="0"/>
        <v>0.8428571428571429</v>
      </c>
    </row>
    <row r="39" spans="1:9" ht="12.75">
      <c r="A39" s="2">
        <v>36</v>
      </c>
      <c r="B39" s="16" t="s">
        <v>129</v>
      </c>
      <c r="C39" s="16" t="s">
        <v>110</v>
      </c>
      <c r="D39" s="2" t="s">
        <v>7</v>
      </c>
      <c r="E39" s="2">
        <v>7</v>
      </c>
      <c r="F39" s="2">
        <v>2</v>
      </c>
      <c r="G39" s="2">
        <v>490</v>
      </c>
      <c r="H39" s="16">
        <v>411</v>
      </c>
      <c r="I39" s="4">
        <f t="shared" si="0"/>
        <v>0.8387755102040816</v>
      </c>
    </row>
    <row r="40" spans="1:9" ht="12.75">
      <c r="A40" s="2">
        <v>37</v>
      </c>
      <c r="B40" s="16" t="s">
        <v>130</v>
      </c>
      <c r="C40" s="16" t="s">
        <v>110</v>
      </c>
      <c r="D40" s="8" t="s">
        <v>7</v>
      </c>
      <c r="E40" s="7">
        <v>7</v>
      </c>
      <c r="F40" s="7">
        <v>2</v>
      </c>
      <c r="G40" s="7">
        <v>490</v>
      </c>
      <c r="H40" s="16">
        <v>409</v>
      </c>
      <c r="I40" s="4">
        <f t="shared" si="0"/>
        <v>0.8346938775510204</v>
      </c>
    </row>
    <row r="41" spans="1:9" ht="12.75">
      <c r="A41" s="2">
        <v>38</v>
      </c>
      <c r="B41" s="16" t="s">
        <v>95</v>
      </c>
      <c r="C41" s="16" t="s">
        <v>67</v>
      </c>
      <c r="D41" s="8" t="s">
        <v>7</v>
      </c>
      <c r="E41" s="2">
        <v>7</v>
      </c>
      <c r="F41" s="2">
        <v>2</v>
      </c>
      <c r="G41" s="2">
        <v>490</v>
      </c>
      <c r="H41" s="16">
        <v>408</v>
      </c>
      <c r="I41" s="4">
        <f t="shared" si="0"/>
        <v>0.8326530612244898</v>
      </c>
    </row>
    <row r="42" spans="1:9" ht="12.75">
      <c r="A42" s="2">
        <v>39</v>
      </c>
      <c r="B42" s="16" t="s">
        <v>96</v>
      </c>
      <c r="C42" s="16" t="s">
        <v>87</v>
      </c>
      <c r="D42" s="8" t="s">
        <v>7</v>
      </c>
      <c r="E42" s="7">
        <v>7</v>
      </c>
      <c r="F42" s="7">
        <v>2</v>
      </c>
      <c r="G42" s="7">
        <v>490</v>
      </c>
      <c r="H42" s="16">
        <v>402</v>
      </c>
      <c r="I42" s="4">
        <f t="shared" si="0"/>
        <v>0.8204081632653061</v>
      </c>
    </row>
    <row r="43" spans="1:9" ht="12.75">
      <c r="A43" s="2">
        <v>40</v>
      </c>
      <c r="B43" s="16" t="s">
        <v>97</v>
      </c>
      <c r="C43" s="16" t="s">
        <v>41</v>
      </c>
      <c r="D43" s="8" t="s">
        <v>7</v>
      </c>
      <c r="E43" s="2">
        <v>7</v>
      </c>
      <c r="F43" s="2">
        <v>2</v>
      </c>
      <c r="G43" s="2">
        <v>490</v>
      </c>
      <c r="H43" s="16">
        <v>399</v>
      </c>
      <c r="I43" s="4">
        <f t="shared" si="0"/>
        <v>0.8142857142857143</v>
      </c>
    </row>
    <row r="44" spans="1:9" ht="12.75">
      <c r="A44" s="2">
        <v>41</v>
      </c>
      <c r="B44" s="16" t="s">
        <v>98</v>
      </c>
      <c r="C44" s="16" t="s">
        <v>427</v>
      </c>
      <c r="D44" s="2" t="s">
        <v>7</v>
      </c>
      <c r="E44" s="2">
        <v>7</v>
      </c>
      <c r="F44" s="2">
        <v>2</v>
      </c>
      <c r="G44" s="2">
        <v>490</v>
      </c>
      <c r="H44" s="16">
        <v>395</v>
      </c>
      <c r="I44" s="4">
        <f t="shared" si="0"/>
        <v>0.8061224489795918</v>
      </c>
    </row>
    <row r="45" spans="1:9" ht="12.75">
      <c r="A45" s="2">
        <v>42</v>
      </c>
      <c r="B45" s="16" t="s">
        <v>131</v>
      </c>
      <c r="C45" s="16" t="s">
        <v>428</v>
      </c>
      <c r="D45" s="8" t="s">
        <v>7</v>
      </c>
      <c r="E45" s="7">
        <v>7</v>
      </c>
      <c r="F45" s="7">
        <v>2</v>
      </c>
      <c r="G45" s="7">
        <v>490</v>
      </c>
      <c r="H45" s="16">
        <v>393</v>
      </c>
      <c r="I45" s="4">
        <f t="shared" si="0"/>
        <v>0.8020408163265306</v>
      </c>
    </row>
    <row r="46" spans="1:9" ht="12.75">
      <c r="A46" s="2">
        <v>43</v>
      </c>
      <c r="B46" s="16" t="s">
        <v>132</v>
      </c>
      <c r="C46" s="16" t="s">
        <v>366</v>
      </c>
      <c r="D46" s="2" t="s">
        <v>7</v>
      </c>
      <c r="E46" s="2">
        <v>7</v>
      </c>
      <c r="F46" s="2">
        <v>2</v>
      </c>
      <c r="G46" s="2">
        <v>490</v>
      </c>
      <c r="H46" s="16">
        <v>390</v>
      </c>
      <c r="I46" s="4">
        <f t="shared" si="0"/>
        <v>0.7959183673469388</v>
      </c>
    </row>
    <row r="47" spans="1:9" ht="12.75">
      <c r="A47" s="2">
        <v>44</v>
      </c>
      <c r="B47" s="16" t="s">
        <v>99</v>
      </c>
      <c r="C47" s="16" t="s">
        <v>428</v>
      </c>
      <c r="D47" s="2" t="s">
        <v>7</v>
      </c>
      <c r="E47" s="2">
        <v>7</v>
      </c>
      <c r="F47" s="2">
        <v>2</v>
      </c>
      <c r="G47" s="2">
        <v>490</v>
      </c>
      <c r="H47" s="16">
        <v>379</v>
      </c>
      <c r="I47" s="4">
        <f t="shared" si="0"/>
        <v>0.773469387755102</v>
      </c>
    </row>
    <row r="48" spans="1:9" ht="12.75">
      <c r="A48" s="2">
        <v>45</v>
      </c>
      <c r="B48" s="16" t="s">
        <v>100</v>
      </c>
      <c r="C48" s="16" t="s">
        <v>101</v>
      </c>
      <c r="D48" s="8" t="s">
        <v>7</v>
      </c>
      <c r="E48" s="7">
        <v>7</v>
      </c>
      <c r="F48" s="7">
        <v>2</v>
      </c>
      <c r="G48" s="7">
        <v>490</v>
      </c>
      <c r="H48" s="16">
        <v>364</v>
      </c>
      <c r="I48" s="4">
        <f t="shared" si="0"/>
        <v>0.7428571428571429</v>
      </c>
    </row>
    <row r="49" spans="1:9" ht="12.75">
      <c r="A49" s="2">
        <v>46</v>
      </c>
      <c r="B49" s="16" t="s">
        <v>102</v>
      </c>
      <c r="C49" s="16" t="s">
        <v>103</v>
      </c>
      <c r="D49" s="8" t="s">
        <v>7</v>
      </c>
      <c r="E49" s="7">
        <v>7</v>
      </c>
      <c r="F49" s="7">
        <v>2</v>
      </c>
      <c r="G49" s="7">
        <v>490</v>
      </c>
      <c r="H49" s="16">
        <v>358</v>
      </c>
      <c r="I49" s="4">
        <f t="shared" si="0"/>
        <v>0.7306122448979592</v>
      </c>
    </row>
    <row r="50" spans="1:9" ht="12.75">
      <c r="A50" s="2">
        <v>47</v>
      </c>
      <c r="B50" s="16" t="s">
        <v>104</v>
      </c>
      <c r="C50" s="16" t="s">
        <v>101</v>
      </c>
      <c r="D50" s="2" t="s">
        <v>7</v>
      </c>
      <c r="E50" s="2">
        <v>7</v>
      </c>
      <c r="F50" s="2">
        <v>2</v>
      </c>
      <c r="G50" s="2">
        <v>490</v>
      </c>
      <c r="H50" s="16">
        <v>355</v>
      </c>
      <c r="I50" s="4">
        <f t="shared" si="0"/>
        <v>0.7244897959183674</v>
      </c>
    </row>
    <row r="51" spans="1:9" ht="12.75">
      <c r="A51" s="2">
        <v>48</v>
      </c>
      <c r="B51" s="16" t="s">
        <v>135</v>
      </c>
      <c r="C51" s="16" t="s">
        <v>110</v>
      </c>
      <c r="D51" s="8" t="s">
        <v>7</v>
      </c>
      <c r="E51" s="7">
        <v>7</v>
      </c>
      <c r="F51" s="7">
        <v>2</v>
      </c>
      <c r="G51" s="7">
        <v>490</v>
      </c>
      <c r="H51" s="16">
        <v>302</v>
      </c>
      <c r="I51" s="4">
        <f t="shared" si="0"/>
        <v>0.6163265306122448</v>
      </c>
    </row>
    <row r="52" spans="2:9" ht="15.75">
      <c r="B52" s="3"/>
      <c r="C52" s="3"/>
      <c r="D52" s="3"/>
      <c r="E52" s="3"/>
      <c r="F52" s="3"/>
      <c r="G52" s="3"/>
      <c r="H52" s="3"/>
      <c r="I52" s="3"/>
    </row>
    <row r="53" spans="1:9" ht="15.75">
      <c r="A53" s="14" t="s">
        <v>13</v>
      </c>
      <c r="B53" s="3"/>
      <c r="C53" s="3"/>
      <c r="D53" s="3"/>
      <c r="E53" s="3"/>
      <c r="F53" s="3"/>
      <c r="G53" s="3"/>
      <c r="H53" s="3"/>
      <c r="I53" s="4"/>
    </row>
    <row r="54" spans="1:9" ht="12.75">
      <c r="A54" s="2">
        <v>1</v>
      </c>
      <c r="B54" s="16" t="s">
        <v>137</v>
      </c>
      <c r="C54" s="16" t="s">
        <v>41</v>
      </c>
      <c r="D54" s="2" t="s">
        <v>3</v>
      </c>
      <c r="E54" s="2">
        <v>7</v>
      </c>
      <c r="F54" s="2">
        <v>2</v>
      </c>
      <c r="G54" s="2">
        <v>510</v>
      </c>
      <c r="H54" s="16">
        <v>555</v>
      </c>
      <c r="I54" s="4">
        <f aca="true" t="shared" si="1" ref="I54:I85">H54/G54</f>
        <v>1.088235294117647</v>
      </c>
    </row>
    <row r="55" spans="1:9" ht="12.75">
      <c r="A55" s="2">
        <v>2</v>
      </c>
      <c r="B55" s="16" t="s">
        <v>138</v>
      </c>
      <c r="C55" s="16" t="s">
        <v>82</v>
      </c>
      <c r="D55" s="2" t="s">
        <v>3</v>
      </c>
      <c r="E55" s="2">
        <v>7</v>
      </c>
      <c r="F55" s="2">
        <v>2</v>
      </c>
      <c r="G55" s="2">
        <v>510</v>
      </c>
      <c r="H55" s="16">
        <v>530</v>
      </c>
      <c r="I55" s="4">
        <f t="shared" si="1"/>
        <v>1.0392156862745099</v>
      </c>
    </row>
    <row r="56" spans="1:9" ht="12.75">
      <c r="A56" s="2">
        <v>3</v>
      </c>
      <c r="B56" s="16" t="s">
        <v>163</v>
      </c>
      <c r="C56" s="16" t="s">
        <v>107</v>
      </c>
      <c r="D56" s="8" t="s">
        <v>3</v>
      </c>
      <c r="E56" s="7">
        <v>7</v>
      </c>
      <c r="F56" s="7">
        <v>2</v>
      </c>
      <c r="G56" s="7">
        <v>510</v>
      </c>
      <c r="H56" s="16">
        <v>527</v>
      </c>
      <c r="I56" s="4">
        <f t="shared" si="1"/>
        <v>1.0333333333333334</v>
      </c>
    </row>
    <row r="57" spans="1:9" ht="12.75">
      <c r="A57" s="2">
        <v>4</v>
      </c>
      <c r="B57" s="16" t="s">
        <v>139</v>
      </c>
      <c r="C57" s="16" t="s">
        <v>47</v>
      </c>
      <c r="D57" s="2" t="s">
        <v>3</v>
      </c>
      <c r="E57" s="2">
        <v>7</v>
      </c>
      <c r="F57" s="2">
        <v>2</v>
      </c>
      <c r="G57" s="2">
        <v>510</v>
      </c>
      <c r="H57" s="16">
        <v>524</v>
      </c>
      <c r="I57" s="4">
        <f t="shared" si="1"/>
        <v>1.0274509803921568</v>
      </c>
    </row>
    <row r="58" spans="1:9" ht="12.75">
      <c r="A58" s="2">
        <v>5</v>
      </c>
      <c r="B58" s="16" t="s">
        <v>140</v>
      </c>
      <c r="C58" s="16" t="s">
        <v>67</v>
      </c>
      <c r="D58" s="2" t="s">
        <v>3</v>
      </c>
      <c r="E58" s="2">
        <v>7</v>
      </c>
      <c r="F58" s="2">
        <v>2</v>
      </c>
      <c r="G58" s="2">
        <v>510</v>
      </c>
      <c r="H58" s="16">
        <v>495</v>
      </c>
      <c r="I58" s="4">
        <f t="shared" si="1"/>
        <v>0.9705882352941176</v>
      </c>
    </row>
    <row r="59" spans="1:9" ht="12.75">
      <c r="A59" s="2">
        <v>6</v>
      </c>
      <c r="B59" s="16" t="s">
        <v>164</v>
      </c>
      <c r="C59" s="16" t="s">
        <v>312</v>
      </c>
      <c r="D59" s="2" t="s">
        <v>3</v>
      </c>
      <c r="E59" s="2">
        <v>7</v>
      </c>
      <c r="F59" s="2">
        <v>2</v>
      </c>
      <c r="G59" s="2">
        <v>510</v>
      </c>
      <c r="H59" s="16">
        <v>494</v>
      </c>
      <c r="I59" s="4">
        <f t="shared" si="1"/>
        <v>0.9686274509803922</v>
      </c>
    </row>
    <row r="60" spans="1:9" ht="12.75">
      <c r="A60" s="2">
        <v>7</v>
      </c>
      <c r="B60" s="16" t="s">
        <v>165</v>
      </c>
      <c r="C60" s="16" t="s">
        <v>273</v>
      </c>
      <c r="D60" s="8" t="s">
        <v>3</v>
      </c>
      <c r="E60" s="7">
        <v>7</v>
      </c>
      <c r="F60" s="7">
        <v>2</v>
      </c>
      <c r="G60" s="7">
        <v>510</v>
      </c>
      <c r="H60" s="16">
        <v>490</v>
      </c>
      <c r="I60" s="4">
        <f t="shared" si="1"/>
        <v>0.9607843137254902</v>
      </c>
    </row>
    <row r="61" spans="1:9" ht="12.75">
      <c r="A61" s="2">
        <v>8</v>
      </c>
      <c r="B61" s="16" t="s">
        <v>141</v>
      </c>
      <c r="C61" s="16" t="s">
        <v>47</v>
      </c>
      <c r="D61" s="2" t="s">
        <v>3</v>
      </c>
      <c r="E61" s="2">
        <v>7</v>
      </c>
      <c r="F61" s="2">
        <v>2</v>
      </c>
      <c r="G61" s="2">
        <v>510</v>
      </c>
      <c r="H61" s="16">
        <v>482</v>
      </c>
      <c r="I61" s="4">
        <f t="shared" si="1"/>
        <v>0.9450980392156862</v>
      </c>
    </row>
    <row r="62" spans="1:9" ht="12.75">
      <c r="A62" s="2">
        <v>9</v>
      </c>
      <c r="B62" s="16" t="s">
        <v>166</v>
      </c>
      <c r="C62" s="16" t="s">
        <v>55</v>
      </c>
      <c r="D62" s="2" t="s">
        <v>3</v>
      </c>
      <c r="E62" s="2">
        <v>7</v>
      </c>
      <c r="F62" s="2">
        <v>2</v>
      </c>
      <c r="G62" s="2">
        <v>510</v>
      </c>
      <c r="H62" s="16">
        <v>481</v>
      </c>
      <c r="I62" s="4">
        <f t="shared" si="1"/>
        <v>0.9431372549019608</v>
      </c>
    </row>
    <row r="63" spans="1:9" ht="12.75">
      <c r="A63" s="2">
        <v>10</v>
      </c>
      <c r="B63" s="16" t="s">
        <v>142</v>
      </c>
      <c r="C63" s="16" t="s">
        <v>58</v>
      </c>
      <c r="D63" s="8" t="s">
        <v>3</v>
      </c>
      <c r="E63" s="7">
        <v>7</v>
      </c>
      <c r="F63" s="7">
        <v>2</v>
      </c>
      <c r="G63" s="7">
        <v>510</v>
      </c>
      <c r="H63" s="16">
        <v>479</v>
      </c>
      <c r="I63" s="4">
        <f t="shared" si="1"/>
        <v>0.9392156862745098</v>
      </c>
    </row>
    <row r="64" spans="1:9" ht="12.75">
      <c r="A64" s="2">
        <v>11</v>
      </c>
      <c r="B64" s="16" t="s">
        <v>167</v>
      </c>
      <c r="C64" s="16" t="s">
        <v>430</v>
      </c>
      <c r="D64" s="8" t="s">
        <v>3</v>
      </c>
      <c r="E64" s="7">
        <v>7</v>
      </c>
      <c r="F64" s="7">
        <v>2</v>
      </c>
      <c r="G64" s="7">
        <v>510</v>
      </c>
      <c r="H64" s="16">
        <v>476</v>
      </c>
      <c r="I64" s="4">
        <f t="shared" si="1"/>
        <v>0.9333333333333333</v>
      </c>
    </row>
    <row r="65" spans="1:9" ht="12.75">
      <c r="A65" s="2">
        <v>12</v>
      </c>
      <c r="B65" s="16" t="s">
        <v>168</v>
      </c>
      <c r="C65" s="16" t="s">
        <v>312</v>
      </c>
      <c r="D65" s="8" t="s">
        <v>3</v>
      </c>
      <c r="E65" s="7">
        <v>7</v>
      </c>
      <c r="F65" s="7">
        <v>2</v>
      </c>
      <c r="G65" s="7">
        <v>510</v>
      </c>
      <c r="H65" s="16">
        <v>473</v>
      </c>
      <c r="I65" s="4">
        <f t="shared" si="1"/>
        <v>0.9274509803921569</v>
      </c>
    </row>
    <row r="66" spans="1:9" ht="12.75">
      <c r="A66" s="2">
        <v>13</v>
      </c>
      <c r="B66" s="16" t="s">
        <v>169</v>
      </c>
      <c r="C66" s="16" t="s">
        <v>122</v>
      </c>
      <c r="D66" s="8" t="s">
        <v>3</v>
      </c>
      <c r="E66" s="2">
        <v>7</v>
      </c>
      <c r="F66" s="2">
        <v>2</v>
      </c>
      <c r="G66" s="2">
        <v>510</v>
      </c>
      <c r="H66" s="16">
        <v>467</v>
      </c>
      <c r="I66" s="4">
        <f t="shared" si="1"/>
        <v>0.9156862745098039</v>
      </c>
    </row>
    <row r="67" spans="1:9" ht="12.75">
      <c r="A67" s="2">
        <v>14</v>
      </c>
      <c r="B67" s="16" t="s">
        <v>143</v>
      </c>
      <c r="C67" s="16" t="s">
        <v>41</v>
      </c>
      <c r="D67" s="8" t="s">
        <v>3</v>
      </c>
      <c r="E67" s="7">
        <v>7</v>
      </c>
      <c r="F67" s="7">
        <v>2</v>
      </c>
      <c r="G67" s="7">
        <v>510</v>
      </c>
      <c r="H67" s="16">
        <v>466</v>
      </c>
      <c r="I67" s="4">
        <f t="shared" si="1"/>
        <v>0.9137254901960784</v>
      </c>
    </row>
    <row r="68" spans="1:9" ht="12.75">
      <c r="A68" s="2">
        <v>15</v>
      </c>
      <c r="B68" s="16" t="s">
        <v>170</v>
      </c>
      <c r="C68" s="16" t="s">
        <v>273</v>
      </c>
      <c r="D68" s="8" t="s">
        <v>3</v>
      </c>
      <c r="E68" s="2">
        <v>7</v>
      </c>
      <c r="F68" s="2">
        <v>2</v>
      </c>
      <c r="G68" s="2">
        <v>510</v>
      </c>
      <c r="H68" s="16">
        <v>463</v>
      </c>
      <c r="I68" s="4">
        <f t="shared" si="1"/>
        <v>0.907843137254902</v>
      </c>
    </row>
    <row r="69" spans="1:9" ht="12.75">
      <c r="A69" s="2">
        <v>16</v>
      </c>
      <c r="B69" s="16" t="s">
        <v>144</v>
      </c>
      <c r="C69" s="16" t="s">
        <v>47</v>
      </c>
      <c r="D69" s="8" t="s">
        <v>3</v>
      </c>
      <c r="E69" s="2">
        <v>7</v>
      </c>
      <c r="F69" s="2">
        <v>2</v>
      </c>
      <c r="G69" s="2">
        <v>510</v>
      </c>
      <c r="H69" s="16">
        <v>461</v>
      </c>
      <c r="I69" s="4">
        <f t="shared" si="1"/>
        <v>0.903921568627451</v>
      </c>
    </row>
    <row r="70" spans="1:9" ht="12.75">
      <c r="A70" s="2">
        <v>17</v>
      </c>
      <c r="B70" s="16" t="s">
        <v>145</v>
      </c>
      <c r="C70" s="16" t="s">
        <v>41</v>
      </c>
      <c r="D70" s="2" t="s">
        <v>3</v>
      </c>
      <c r="E70" s="2">
        <v>7</v>
      </c>
      <c r="F70" s="2">
        <v>2</v>
      </c>
      <c r="G70" s="2">
        <v>510</v>
      </c>
      <c r="H70" s="16">
        <v>460</v>
      </c>
      <c r="I70" s="4">
        <f t="shared" si="1"/>
        <v>0.9019607843137255</v>
      </c>
    </row>
    <row r="71" spans="1:9" ht="12.75">
      <c r="A71" s="2">
        <v>18</v>
      </c>
      <c r="B71" s="16" t="s">
        <v>162</v>
      </c>
      <c r="C71" s="16" t="s">
        <v>47</v>
      </c>
      <c r="D71" s="8" t="s">
        <v>3</v>
      </c>
      <c r="E71" s="7">
        <v>7</v>
      </c>
      <c r="F71" s="7">
        <v>2</v>
      </c>
      <c r="G71" s="7">
        <v>510</v>
      </c>
      <c r="H71" s="16">
        <v>460</v>
      </c>
      <c r="I71" s="4">
        <f t="shared" si="1"/>
        <v>0.9019607843137255</v>
      </c>
    </row>
    <row r="72" spans="1:9" ht="12.75">
      <c r="A72" s="2">
        <v>19</v>
      </c>
      <c r="B72" s="16" t="s">
        <v>171</v>
      </c>
      <c r="C72" s="16" t="s">
        <v>107</v>
      </c>
      <c r="D72" s="2" t="s">
        <v>3</v>
      </c>
      <c r="E72" s="2">
        <v>7</v>
      </c>
      <c r="F72" s="2">
        <v>2</v>
      </c>
      <c r="G72" s="2">
        <v>510</v>
      </c>
      <c r="H72" s="16">
        <v>456</v>
      </c>
      <c r="I72" s="4">
        <f t="shared" si="1"/>
        <v>0.8941176470588236</v>
      </c>
    </row>
    <row r="73" spans="1:9" ht="12.75">
      <c r="A73" s="2">
        <v>20</v>
      </c>
      <c r="B73" s="16" t="s">
        <v>172</v>
      </c>
      <c r="C73" s="16" t="s">
        <v>428</v>
      </c>
      <c r="D73" s="2" t="s">
        <v>3</v>
      </c>
      <c r="E73" s="2">
        <v>7</v>
      </c>
      <c r="F73" s="2">
        <v>2</v>
      </c>
      <c r="G73" s="2">
        <v>510</v>
      </c>
      <c r="H73" s="16">
        <v>455</v>
      </c>
      <c r="I73" s="4">
        <f t="shared" si="1"/>
        <v>0.8921568627450981</v>
      </c>
    </row>
    <row r="74" spans="1:9" ht="12.75">
      <c r="A74" s="2">
        <v>21</v>
      </c>
      <c r="B74" s="16" t="s">
        <v>173</v>
      </c>
      <c r="C74" s="16" t="s">
        <v>107</v>
      </c>
      <c r="D74" s="8" t="s">
        <v>3</v>
      </c>
      <c r="E74" s="7">
        <v>7</v>
      </c>
      <c r="F74" s="7">
        <v>2</v>
      </c>
      <c r="G74" s="7">
        <v>510</v>
      </c>
      <c r="H74" s="16">
        <v>451</v>
      </c>
      <c r="I74" s="4">
        <f t="shared" si="1"/>
        <v>0.884313725490196</v>
      </c>
    </row>
    <row r="75" spans="1:9" ht="12.75">
      <c r="A75" s="2">
        <v>22</v>
      </c>
      <c r="B75" s="16" t="s">
        <v>174</v>
      </c>
      <c r="C75" s="16" t="s">
        <v>312</v>
      </c>
      <c r="D75" s="8" t="s">
        <v>3</v>
      </c>
      <c r="E75" s="7">
        <v>7</v>
      </c>
      <c r="F75" s="7">
        <v>2</v>
      </c>
      <c r="G75" s="7">
        <v>510</v>
      </c>
      <c r="H75" s="16">
        <v>450</v>
      </c>
      <c r="I75" s="4">
        <f t="shared" si="1"/>
        <v>0.8823529411764706</v>
      </c>
    </row>
    <row r="76" spans="1:9" ht="12.75">
      <c r="A76" s="2">
        <v>23</v>
      </c>
      <c r="B76" s="16" t="s">
        <v>146</v>
      </c>
      <c r="C76" s="16" t="s">
        <v>82</v>
      </c>
      <c r="D76" s="2" t="s">
        <v>3</v>
      </c>
      <c r="E76" s="2">
        <v>7</v>
      </c>
      <c r="F76" s="2">
        <v>2</v>
      </c>
      <c r="G76" s="2">
        <v>510</v>
      </c>
      <c r="H76" s="16">
        <v>449</v>
      </c>
      <c r="I76" s="4">
        <f t="shared" si="1"/>
        <v>0.8803921568627451</v>
      </c>
    </row>
    <row r="77" spans="1:9" ht="12.75">
      <c r="A77" s="2">
        <v>24</v>
      </c>
      <c r="B77" s="16" t="s">
        <v>175</v>
      </c>
      <c r="C77" s="16" t="s">
        <v>106</v>
      </c>
      <c r="D77" s="8" t="s">
        <v>3</v>
      </c>
      <c r="E77" s="7">
        <v>7</v>
      </c>
      <c r="F77" s="7">
        <v>2</v>
      </c>
      <c r="G77" s="7">
        <v>510</v>
      </c>
      <c r="H77" s="16">
        <v>446</v>
      </c>
      <c r="I77" s="4">
        <f t="shared" si="1"/>
        <v>0.8745098039215686</v>
      </c>
    </row>
    <row r="78" spans="1:9" ht="12.75">
      <c r="A78" s="2">
        <v>25</v>
      </c>
      <c r="B78" s="16" t="s">
        <v>176</v>
      </c>
      <c r="C78" s="16" t="s">
        <v>110</v>
      </c>
      <c r="D78" s="2" t="s">
        <v>3</v>
      </c>
      <c r="E78" s="2">
        <v>7</v>
      </c>
      <c r="F78" s="2">
        <v>2</v>
      </c>
      <c r="G78" s="2">
        <v>510</v>
      </c>
      <c r="H78" s="16">
        <v>445</v>
      </c>
      <c r="I78" s="4">
        <f t="shared" si="1"/>
        <v>0.8725490196078431</v>
      </c>
    </row>
    <row r="79" spans="1:9" ht="12.75">
      <c r="A79" s="2">
        <v>26</v>
      </c>
      <c r="B79" s="16" t="s">
        <v>75</v>
      </c>
      <c r="C79" s="16" t="s">
        <v>366</v>
      </c>
      <c r="D79" s="2" t="s">
        <v>3</v>
      </c>
      <c r="E79" s="2">
        <v>7</v>
      </c>
      <c r="F79" s="2">
        <v>2</v>
      </c>
      <c r="G79" s="2">
        <v>510</v>
      </c>
      <c r="H79" s="16">
        <v>442</v>
      </c>
      <c r="I79" s="4">
        <f t="shared" si="1"/>
        <v>0.8666666666666667</v>
      </c>
    </row>
    <row r="80" spans="1:9" ht="12.75">
      <c r="A80" s="2">
        <v>27</v>
      </c>
      <c r="B80" s="16" t="s">
        <v>177</v>
      </c>
      <c r="C80" s="16" t="s">
        <v>106</v>
      </c>
      <c r="D80" s="8" t="s">
        <v>3</v>
      </c>
      <c r="E80" s="7">
        <v>7</v>
      </c>
      <c r="F80" s="7">
        <v>2</v>
      </c>
      <c r="G80" s="7">
        <v>510</v>
      </c>
      <c r="H80" s="16">
        <v>441</v>
      </c>
      <c r="I80" s="4">
        <f t="shared" si="1"/>
        <v>0.8647058823529412</v>
      </c>
    </row>
    <row r="81" spans="1:9" ht="12.75">
      <c r="A81" s="2">
        <v>28</v>
      </c>
      <c r="B81" s="16" t="s">
        <v>178</v>
      </c>
      <c r="C81" s="16" t="s">
        <v>55</v>
      </c>
      <c r="D81" s="2" t="s">
        <v>3</v>
      </c>
      <c r="E81" s="2">
        <v>7</v>
      </c>
      <c r="F81" s="2">
        <v>2</v>
      </c>
      <c r="G81" s="2">
        <v>510</v>
      </c>
      <c r="H81" s="16">
        <v>440</v>
      </c>
      <c r="I81" s="4">
        <f t="shared" si="1"/>
        <v>0.8627450980392157</v>
      </c>
    </row>
    <row r="82" spans="1:9" ht="12.75">
      <c r="A82" s="2">
        <v>29</v>
      </c>
      <c r="B82" s="16" t="s">
        <v>179</v>
      </c>
      <c r="C82" s="16" t="s">
        <v>55</v>
      </c>
      <c r="D82" s="8" t="s">
        <v>3</v>
      </c>
      <c r="E82" s="7">
        <v>7</v>
      </c>
      <c r="F82" s="7">
        <v>2</v>
      </c>
      <c r="G82" s="7">
        <v>510</v>
      </c>
      <c r="H82" s="16">
        <v>440</v>
      </c>
      <c r="I82" s="4">
        <f t="shared" si="1"/>
        <v>0.8627450980392157</v>
      </c>
    </row>
    <row r="83" spans="1:9" ht="12.75">
      <c r="A83" s="2">
        <v>30</v>
      </c>
      <c r="B83" s="16" t="s">
        <v>147</v>
      </c>
      <c r="C83" s="16" t="s">
        <v>41</v>
      </c>
      <c r="D83" s="2" t="s">
        <v>3</v>
      </c>
      <c r="E83" s="2">
        <v>7</v>
      </c>
      <c r="F83" s="2">
        <v>2</v>
      </c>
      <c r="G83" s="2">
        <v>510</v>
      </c>
      <c r="H83" s="16">
        <v>439</v>
      </c>
      <c r="I83" s="4">
        <f t="shared" si="1"/>
        <v>0.8607843137254902</v>
      </c>
    </row>
    <row r="84" spans="1:9" ht="12.75">
      <c r="A84" s="2">
        <v>31</v>
      </c>
      <c r="B84" s="16" t="s">
        <v>148</v>
      </c>
      <c r="C84" s="16" t="s">
        <v>101</v>
      </c>
      <c r="D84" s="8" t="s">
        <v>3</v>
      </c>
      <c r="E84" s="2">
        <v>7</v>
      </c>
      <c r="F84" s="2">
        <v>2</v>
      </c>
      <c r="G84" s="2">
        <v>510</v>
      </c>
      <c r="H84" s="16">
        <v>439</v>
      </c>
      <c r="I84" s="4">
        <f t="shared" si="1"/>
        <v>0.8607843137254902</v>
      </c>
    </row>
    <row r="85" spans="1:9" ht="12.75">
      <c r="A85" s="2">
        <v>32</v>
      </c>
      <c r="B85" s="16" t="s">
        <v>149</v>
      </c>
      <c r="C85" s="16" t="s">
        <v>41</v>
      </c>
      <c r="D85" s="2" t="s">
        <v>3</v>
      </c>
      <c r="E85" s="2">
        <v>7</v>
      </c>
      <c r="F85" s="2">
        <v>2</v>
      </c>
      <c r="G85" s="2">
        <v>510</v>
      </c>
      <c r="H85" s="16">
        <v>431</v>
      </c>
      <c r="I85" s="4">
        <f t="shared" si="1"/>
        <v>0.8450980392156863</v>
      </c>
    </row>
    <row r="86" spans="1:9" ht="12.75">
      <c r="A86" s="2">
        <v>33</v>
      </c>
      <c r="B86" s="16" t="s">
        <v>150</v>
      </c>
      <c r="C86" s="16" t="s">
        <v>101</v>
      </c>
      <c r="D86" s="2" t="s">
        <v>3</v>
      </c>
      <c r="E86" s="2">
        <v>7</v>
      </c>
      <c r="F86" s="2">
        <v>2</v>
      </c>
      <c r="G86" s="2">
        <v>510</v>
      </c>
      <c r="H86" s="16">
        <v>429</v>
      </c>
      <c r="I86" s="4">
        <f aca="true" t="shared" si="2" ref="I86:I105">H86/G86</f>
        <v>0.8411764705882353</v>
      </c>
    </row>
    <row r="87" spans="1:9" ht="12.75">
      <c r="A87" s="2">
        <v>34</v>
      </c>
      <c r="B87" s="16" t="s">
        <v>180</v>
      </c>
      <c r="C87" s="16" t="s">
        <v>55</v>
      </c>
      <c r="D87" s="2" t="s">
        <v>3</v>
      </c>
      <c r="E87" s="2">
        <v>7</v>
      </c>
      <c r="F87" s="2">
        <v>2</v>
      </c>
      <c r="G87" s="2">
        <v>510</v>
      </c>
      <c r="H87" s="16">
        <v>425</v>
      </c>
      <c r="I87" s="4">
        <f t="shared" si="2"/>
        <v>0.8333333333333334</v>
      </c>
    </row>
    <row r="88" spans="1:9" ht="12.75">
      <c r="A88" s="2">
        <v>35</v>
      </c>
      <c r="B88" s="16" t="s">
        <v>151</v>
      </c>
      <c r="C88" s="16" t="s">
        <v>82</v>
      </c>
      <c r="D88" s="8" t="s">
        <v>3</v>
      </c>
      <c r="E88" s="7">
        <v>7</v>
      </c>
      <c r="F88" s="7">
        <v>2</v>
      </c>
      <c r="G88" s="7">
        <v>510</v>
      </c>
      <c r="H88" s="16">
        <v>423</v>
      </c>
      <c r="I88" s="4">
        <f t="shared" si="2"/>
        <v>0.8294117647058824</v>
      </c>
    </row>
    <row r="89" spans="1:9" ht="12.75">
      <c r="A89" s="2">
        <v>36</v>
      </c>
      <c r="B89" s="16" t="s">
        <v>152</v>
      </c>
      <c r="C89" s="16" t="s">
        <v>82</v>
      </c>
      <c r="D89" s="8" t="s">
        <v>3</v>
      </c>
      <c r="E89" s="7">
        <v>7</v>
      </c>
      <c r="F89" s="7">
        <v>2</v>
      </c>
      <c r="G89" s="7">
        <v>510</v>
      </c>
      <c r="H89" s="16">
        <v>420</v>
      </c>
      <c r="I89" s="4">
        <f t="shared" si="2"/>
        <v>0.8235294117647058</v>
      </c>
    </row>
    <row r="90" spans="1:9" ht="12.75">
      <c r="A90" s="2">
        <v>37</v>
      </c>
      <c r="B90" s="16" t="s">
        <v>181</v>
      </c>
      <c r="C90" s="16" t="s">
        <v>110</v>
      </c>
      <c r="D90" s="8" t="s">
        <v>3</v>
      </c>
      <c r="E90" s="7">
        <v>7</v>
      </c>
      <c r="F90" s="7">
        <v>2</v>
      </c>
      <c r="G90" s="7">
        <v>510</v>
      </c>
      <c r="H90" s="16">
        <v>417</v>
      </c>
      <c r="I90" s="4">
        <f t="shared" si="2"/>
        <v>0.8176470588235294</v>
      </c>
    </row>
    <row r="91" spans="1:9" ht="12.75">
      <c r="A91" s="2">
        <v>38</v>
      </c>
      <c r="B91" s="16" t="s">
        <v>182</v>
      </c>
      <c r="C91" s="16" t="s">
        <v>183</v>
      </c>
      <c r="D91" s="2" t="s">
        <v>3</v>
      </c>
      <c r="E91" s="2">
        <v>7</v>
      </c>
      <c r="F91" s="2">
        <v>2</v>
      </c>
      <c r="G91" s="2">
        <v>510</v>
      </c>
      <c r="H91" s="16">
        <v>410</v>
      </c>
      <c r="I91" s="4">
        <f t="shared" si="2"/>
        <v>0.803921568627451</v>
      </c>
    </row>
    <row r="92" spans="1:9" ht="12.75">
      <c r="A92" s="2">
        <v>39</v>
      </c>
      <c r="B92" s="16" t="s">
        <v>153</v>
      </c>
      <c r="C92" s="16" t="s">
        <v>154</v>
      </c>
      <c r="D92" s="2" t="s">
        <v>3</v>
      </c>
      <c r="E92" s="2">
        <v>7</v>
      </c>
      <c r="F92" s="2">
        <v>2</v>
      </c>
      <c r="G92" s="2">
        <v>510</v>
      </c>
      <c r="H92" s="16">
        <v>407</v>
      </c>
      <c r="I92" s="4">
        <f t="shared" si="2"/>
        <v>0.7980392156862746</v>
      </c>
    </row>
    <row r="93" spans="1:9" ht="12.75">
      <c r="A93" s="2">
        <v>40</v>
      </c>
      <c r="B93" s="16" t="s">
        <v>155</v>
      </c>
      <c r="C93" s="16" t="s">
        <v>82</v>
      </c>
      <c r="D93" s="8" t="s">
        <v>3</v>
      </c>
      <c r="E93" s="7">
        <v>7</v>
      </c>
      <c r="F93" s="7">
        <v>2</v>
      </c>
      <c r="G93" s="7">
        <v>510</v>
      </c>
      <c r="H93" s="16">
        <v>405</v>
      </c>
      <c r="I93" s="4">
        <f t="shared" si="2"/>
        <v>0.7941176470588235</v>
      </c>
    </row>
    <row r="94" spans="1:9" ht="12.75">
      <c r="A94" s="2">
        <v>41</v>
      </c>
      <c r="B94" s="16" t="s">
        <v>156</v>
      </c>
      <c r="C94" s="16" t="s">
        <v>41</v>
      </c>
      <c r="D94" s="2" t="s">
        <v>3</v>
      </c>
      <c r="E94" s="2">
        <v>7</v>
      </c>
      <c r="F94" s="2">
        <v>2</v>
      </c>
      <c r="G94" s="2">
        <v>510</v>
      </c>
      <c r="H94" s="16">
        <v>404</v>
      </c>
      <c r="I94" s="4">
        <f t="shared" si="2"/>
        <v>0.792156862745098</v>
      </c>
    </row>
    <row r="95" spans="1:9" ht="12.75">
      <c r="A95" s="2">
        <v>42</v>
      </c>
      <c r="B95" s="16" t="s">
        <v>184</v>
      </c>
      <c r="C95" s="16" t="s">
        <v>107</v>
      </c>
      <c r="D95" s="8" t="s">
        <v>3</v>
      </c>
      <c r="E95" s="7">
        <v>7</v>
      </c>
      <c r="F95" s="7">
        <v>2</v>
      </c>
      <c r="G95" s="7">
        <v>510</v>
      </c>
      <c r="H95" s="16">
        <v>402</v>
      </c>
      <c r="I95" s="4">
        <f t="shared" si="2"/>
        <v>0.788235294117647</v>
      </c>
    </row>
    <row r="96" spans="1:9" ht="12.75">
      <c r="A96" s="2">
        <v>43</v>
      </c>
      <c r="B96" s="16" t="s">
        <v>157</v>
      </c>
      <c r="C96" s="16" t="s">
        <v>217</v>
      </c>
      <c r="D96" s="8" t="s">
        <v>3</v>
      </c>
      <c r="E96" s="7">
        <v>7</v>
      </c>
      <c r="F96" s="7">
        <v>2</v>
      </c>
      <c r="G96" s="7">
        <v>510</v>
      </c>
      <c r="H96" s="16">
        <v>400</v>
      </c>
      <c r="I96" s="4">
        <f t="shared" si="2"/>
        <v>0.7843137254901961</v>
      </c>
    </row>
    <row r="97" spans="1:9" ht="12.75">
      <c r="A97" s="2">
        <v>44</v>
      </c>
      <c r="B97" s="16" t="s">
        <v>158</v>
      </c>
      <c r="C97" s="16" t="s">
        <v>41</v>
      </c>
      <c r="D97" s="2" t="s">
        <v>3</v>
      </c>
      <c r="E97" s="2">
        <v>7</v>
      </c>
      <c r="F97" s="2">
        <v>2</v>
      </c>
      <c r="G97" s="2">
        <v>510</v>
      </c>
      <c r="H97" s="16">
        <v>397</v>
      </c>
      <c r="I97" s="4">
        <f t="shared" si="2"/>
        <v>0.7784313725490196</v>
      </c>
    </row>
    <row r="98" spans="1:9" ht="12.75">
      <c r="A98" s="2">
        <v>45</v>
      </c>
      <c r="B98" s="16" t="s">
        <v>185</v>
      </c>
      <c r="C98" s="16" t="s">
        <v>110</v>
      </c>
      <c r="D98" s="2" t="s">
        <v>3</v>
      </c>
      <c r="E98" s="2">
        <v>7</v>
      </c>
      <c r="F98" s="2">
        <v>2</v>
      </c>
      <c r="G98" s="2">
        <v>510</v>
      </c>
      <c r="H98" s="16">
        <v>394</v>
      </c>
      <c r="I98" s="4">
        <f t="shared" si="2"/>
        <v>0.7725490196078432</v>
      </c>
    </row>
    <row r="99" spans="1:9" ht="12.75">
      <c r="A99" s="2">
        <v>46</v>
      </c>
      <c r="B99" s="16" t="s">
        <v>186</v>
      </c>
      <c r="C99" s="16" t="s">
        <v>110</v>
      </c>
      <c r="D99" s="8" t="s">
        <v>3</v>
      </c>
      <c r="E99" s="7">
        <v>7</v>
      </c>
      <c r="F99" s="7">
        <v>2</v>
      </c>
      <c r="G99" s="7">
        <v>510</v>
      </c>
      <c r="H99" s="16">
        <v>393</v>
      </c>
      <c r="I99" s="4">
        <f t="shared" si="2"/>
        <v>0.7705882352941177</v>
      </c>
    </row>
    <row r="100" spans="1:9" ht="12.75">
      <c r="A100" s="2">
        <v>47</v>
      </c>
      <c r="B100" s="16" t="s">
        <v>187</v>
      </c>
      <c r="C100" s="16" t="s">
        <v>106</v>
      </c>
      <c r="D100" s="2" t="s">
        <v>3</v>
      </c>
      <c r="E100" s="2">
        <v>7</v>
      </c>
      <c r="F100" s="2">
        <v>2</v>
      </c>
      <c r="G100" s="2">
        <v>510</v>
      </c>
      <c r="H100" s="16">
        <v>383</v>
      </c>
      <c r="I100" s="4">
        <f t="shared" si="2"/>
        <v>0.7509803921568627</v>
      </c>
    </row>
    <row r="101" spans="1:9" ht="12.75">
      <c r="A101" s="2">
        <v>48</v>
      </c>
      <c r="B101" s="16" t="s">
        <v>188</v>
      </c>
      <c r="C101" s="16" t="s">
        <v>428</v>
      </c>
      <c r="D101" s="8" t="s">
        <v>3</v>
      </c>
      <c r="E101" s="7">
        <v>7</v>
      </c>
      <c r="F101" s="7">
        <v>2</v>
      </c>
      <c r="G101" s="7">
        <v>510</v>
      </c>
      <c r="H101" s="16">
        <v>382</v>
      </c>
      <c r="I101" s="4">
        <f t="shared" si="2"/>
        <v>0.7490196078431373</v>
      </c>
    </row>
    <row r="102" spans="1:9" ht="12.75">
      <c r="A102" s="2">
        <v>49</v>
      </c>
      <c r="B102" s="16" t="s">
        <v>159</v>
      </c>
      <c r="C102" s="16" t="s">
        <v>101</v>
      </c>
      <c r="D102" s="2" t="s">
        <v>3</v>
      </c>
      <c r="E102" s="2">
        <v>7</v>
      </c>
      <c r="F102" s="2">
        <v>2</v>
      </c>
      <c r="G102" s="2">
        <v>510</v>
      </c>
      <c r="H102" s="16">
        <v>380</v>
      </c>
      <c r="I102" s="4">
        <f t="shared" si="2"/>
        <v>0.7450980392156863</v>
      </c>
    </row>
    <row r="103" spans="1:9" ht="12.75">
      <c r="A103" s="2">
        <v>50</v>
      </c>
      <c r="B103" s="16" t="s">
        <v>160</v>
      </c>
      <c r="C103" s="16" t="s">
        <v>41</v>
      </c>
      <c r="D103" s="8" t="s">
        <v>3</v>
      </c>
      <c r="E103" s="7">
        <v>7</v>
      </c>
      <c r="F103" s="7">
        <v>2</v>
      </c>
      <c r="G103" s="7">
        <v>510</v>
      </c>
      <c r="H103" s="16">
        <v>372</v>
      </c>
      <c r="I103" s="4">
        <f t="shared" si="2"/>
        <v>0.7294117647058823</v>
      </c>
    </row>
    <row r="104" spans="1:9" ht="12.75">
      <c r="A104" s="2">
        <v>51</v>
      </c>
      <c r="B104" s="16" t="s">
        <v>189</v>
      </c>
      <c r="C104" s="16" t="s">
        <v>110</v>
      </c>
      <c r="D104" s="2" t="s">
        <v>3</v>
      </c>
      <c r="E104" s="2">
        <v>7</v>
      </c>
      <c r="F104" s="2">
        <v>2</v>
      </c>
      <c r="G104" s="2">
        <v>510</v>
      </c>
      <c r="H104" s="16">
        <v>365</v>
      </c>
      <c r="I104" s="4">
        <f t="shared" si="2"/>
        <v>0.7156862745098039</v>
      </c>
    </row>
    <row r="105" spans="1:9" ht="12.75">
      <c r="A105" s="2">
        <v>52</v>
      </c>
      <c r="B105" s="16" t="s">
        <v>161</v>
      </c>
      <c r="C105" s="16" t="s">
        <v>103</v>
      </c>
      <c r="D105" s="8" t="s">
        <v>3</v>
      </c>
      <c r="E105" s="7">
        <v>7</v>
      </c>
      <c r="F105" s="7">
        <v>2</v>
      </c>
      <c r="G105" s="7">
        <v>510</v>
      </c>
      <c r="H105" s="16">
        <v>331</v>
      </c>
      <c r="I105" s="4">
        <f t="shared" si="2"/>
        <v>0.6490196078431373</v>
      </c>
    </row>
    <row r="106" spans="1:9" ht="12.75">
      <c r="A106" s="2">
        <f>'[1]Entry form'!A364</f>
        <v>0</v>
      </c>
      <c r="D106" s="2">
        <f>'[1]Entry form'!C364</f>
        <v>0</v>
      </c>
      <c r="E106" s="2">
        <f>'[1]Entry form'!E364</f>
        <v>0</v>
      </c>
      <c r="F106" s="2">
        <f>'[1]Entry form'!F364</f>
        <v>0</v>
      </c>
      <c r="G106" s="2">
        <f>'[1]Entry form'!G364</f>
        <v>0</v>
      </c>
      <c r="I106" s="4"/>
    </row>
    <row r="107" spans="1:9" ht="15.75">
      <c r="A107" s="14" t="s">
        <v>14</v>
      </c>
      <c r="D107" s="2">
        <f>'[1]Entry form'!C365</f>
        <v>0</v>
      </c>
      <c r="E107" s="2">
        <f>'[1]Entry form'!E365</f>
        <v>0</v>
      </c>
      <c r="F107" s="2">
        <f>'[1]Entry form'!F365</f>
        <v>0</v>
      </c>
      <c r="G107" s="2">
        <f>'[1]Entry form'!G365</f>
        <v>0</v>
      </c>
      <c r="I107" s="4"/>
    </row>
    <row r="108" spans="1:9" ht="12.75">
      <c r="A108" s="2">
        <v>1</v>
      </c>
      <c r="B108" s="16" t="s">
        <v>190</v>
      </c>
      <c r="C108" s="16" t="s">
        <v>107</v>
      </c>
      <c r="D108" s="2" t="s">
        <v>7</v>
      </c>
      <c r="E108" s="2">
        <v>8</v>
      </c>
      <c r="F108" s="2">
        <v>3</v>
      </c>
      <c r="G108" s="2">
        <v>750</v>
      </c>
      <c r="H108" s="16">
        <v>770</v>
      </c>
      <c r="I108" s="4">
        <f aca="true" t="shared" si="3" ref="I108:I152">H108/G108</f>
        <v>1.0266666666666666</v>
      </c>
    </row>
    <row r="109" spans="1:9" ht="12.75">
      <c r="A109" s="2">
        <v>2</v>
      </c>
      <c r="B109" s="16" t="s">
        <v>191</v>
      </c>
      <c r="C109" s="16" t="s">
        <v>55</v>
      </c>
      <c r="D109" s="2" t="s">
        <v>7</v>
      </c>
      <c r="E109" s="2">
        <v>8</v>
      </c>
      <c r="F109" s="2">
        <v>3</v>
      </c>
      <c r="G109" s="2">
        <v>750</v>
      </c>
      <c r="H109" s="16">
        <v>750</v>
      </c>
      <c r="I109" s="4">
        <f t="shared" si="3"/>
        <v>1</v>
      </c>
    </row>
    <row r="110" spans="1:9" ht="12.75">
      <c r="A110" s="2">
        <v>3</v>
      </c>
      <c r="B110" s="16" t="s">
        <v>192</v>
      </c>
      <c r="C110" s="16" t="s">
        <v>106</v>
      </c>
      <c r="D110" s="2" t="s">
        <v>7</v>
      </c>
      <c r="E110" s="2">
        <v>8</v>
      </c>
      <c r="F110" s="2">
        <v>3</v>
      </c>
      <c r="G110" s="2">
        <v>750</v>
      </c>
      <c r="H110" s="16">
        <v>728</v>
      </c>
      <c r="I110" s="4">
        <f t="shared" si="3"/>
        <v>0.9706666666666667</v>
      </c>
    </row>
    <row r="111" spans="1:9" ht="12.75">
      <c r="A111" s="2">
        <v>4</v>
      </c>
      <c r="B111" s="16" t="s">
        <v>121</v>
      </c>
      <c r="C111" s="16" t="s">
        <v>428</v>
      </c>
      <c r="D111" s="2" t="s">
        <v>7</v>
      </c>
      <c r="E111" s="2">
        <v>8</v>
      </c>
      <c r="F111" s="2">
        <v>3</v>
      </c>
      <c r="G111" s="2">
        <v>750</v>
      </c>
      <c r="H111" s="16">
        <v>721</v>
      </c>
      <c r="I111" s="4">
        <f t="shared" si="3"/>
        <v>0.9613333333333334</v>
      </c>
    </row>
    <row r="112" spans="1:9" ht="12.75">
      <c r="A112" s="2">
        <v>5</v>
      </c>
      <c r="B112" s="16" t="s">
        <v>193</v>
      </c>
      <c r="C112" s="16" t="s">
        <v>58</v>
      </c>
      <c r="D112" s="2" t="s">
        <v>7</v>
      </c>
      <c r="E112" s="2">
        <v>8</v>
      </c>
      <c r="F112" s="2">
        <v>3</v>
      </c>
      <c r="G112" s="2">
        <v>750</v>
      </c>
      <c r="H112" s="16">
        <v>711</v>
      </c>
      <c r="I112" s="4">
        <f t="shared" si="3"/>
        <v>0.948</v>
      </c>
    </row>
    <row r="113" spans="1:9" ht="12.75">
      <c r="A113" s="2">
        <v>6</v>
      </c>
      <c r="B113" s="16" t="s">
        <v>194</v>
      </c>
      <c r="C113" s="16" t="s">
        <v>107</v>
      </c>
      <c r="D113" s="2" t="s">
        <v>7</v>
      </c>
      <c r="E113" s="2">
        <v>8</v>
      </c>
      <c r="F113" s="2">
        <v>3</v>
      </c>
      <c r="G113" s="2">
        <v>750</v>
      </c>
      <c r="H113" s="16">
        <v>701</v>
      </c>
      <c r="I113" s="4">
        <f t="shared" si="3"/>
        <v>0.9346666666666666</v>
      </c>
    </row>
    <row r="114" spans="1:9" ht="12.75">
      <c r="A114" s="2">
        <v>7</v>
      </c>
      <c r="B114" s="16" t="s">
        <v>194</v>
      </c>
      <c r="C114" s="16" t="s">
        <v>107</v>
      </c>
      <c r="D114" s="2" t="s">
        <v>7</v>
      </c>
      <c r="E114" s="2">
        <v>8</v>
      </c>
      <c r="F114" s="2">
        <v>3</v>
      </c>
      <c r="G114" s="2">
        <v>750</v>
      </c>
      <c r="H114" s="16">
        <v>701</v>
      </c>
      <c r="I114" s="4">
        <f t="shared" si="3"/>
        <v>0.9346666666666666</v>
      </c>
    </row>
    <row r="115" spans="1:9" ht="12.75">
      <c r="A115" s="2">
        <v>8</v>
      </c>
      <c r="B115" s="16" t="s">
        <v>195</v>
      </c>
      <c r="C115" s="16" t="s">
        <v>428</v>
      </c>
      <c r="D115" s="2" t="s">
        <v>7</v>
      </c>
      <c r="E115" s="2">
        <v>8</v>
      </c>
      <c r="F115" s="2">
        <v>3</v>
      </c>
      <c r="G115" s="2">
        <v>750</v>
      </c>
      <c r="H115" s="16">
        <v>684</v>
      </c>
      <c r="I115" s="4">
        <f t="shared" si="3"/>
        <v>0.912</v>
      </c>
    </row>
    <row r="116" spans="1:9" ht="12.75">
      <c r="A116" s="2">
        <v>9</v>
      </c>
      <c r="B116" s="16" t="s">
        <v>196</v>
      </c>
      <c r="C116" s="16" t="s">
        <v>217</v>
      </c>
      <c r="D116" s="2" t="s">
        <v>7</v>
      </c>
      <c r="E116" s="2">
        <v>8</v>
      </c>
      <c r="F116" s="2">
        <v>3</v>
      </c>
      <c r="G116" s="2">
        <v>750</v>
      </c>
      <c r="H116" s="16">
        <v>681</v>
      </c>
      <c r="I116" s="4">
        <f t="shared" si="3"/>
        <v>0.908</v>
      </c>
    </row>
    <row r="117" spans="1:9" ht="12.75">
      <c r="A117" s="2">
        <v>10</v>
      </c>
      <c r="B117" s="16" t="s">
        <v>197</v>
      </c>
      <c r="C117" s="16" t="s">
        <v>53</v>
      </c>
      <c r="D117" s="2" t="s">
        <v>7</v>
      </c>
      <c r="E117" s="2">
        <v>8</v>
      </c>
      <c r="F117" s="2">
        <v>3</v>
      </c>
      <c r="G117" s="2">
        <v>750</v>
      </c>
      <c r="H117" s="16">
        <v>672</v>
      </c>
      <c r="I117" s="4">
        <f t="shared" si="3"/>
        <v>0.896</v>
      </c>
    </row>
    <row r="118" spans="1:9" ht="12.75">
      <c r="A118" s="2">
        <v>11</v>
      </c>
      <c r="B118" s="16" t="s">
        <v>198</v>
      </c>
      <c r="C118" s="16" t="s">
        <v>110</v>
      </c>
      <c r="D118" s="2" t="s">
        <v>7</v>
      </c>
      <c r="E118" s="2">
        <v>8</v>
      </c>
      <c r="F118" s="2">
        <v>3</v>
      </c>
      <c r="G118" s="2">
        <v>750</v>
      </c>
      <c r="H118" s="16">
        <v>670</v>
      </c>
      <c r="I118" s="4">
        <f t="shared" si="3"/>
        <v>0.8933333333333333</v>
      </c>
    </row>
    <row r="119" spans="1:9" ht="12.75">
      <c r="A119" s="2">
        <v>12</v>
      </c>
      <c r="B119" s="16" t="s">
        <v>162</v>
      </c>
      <c r="C119" s="16" t="s">
        <v>217</v>
      </c>
      <c r="D119" s="2" t="s">
        <v>7</v>
      </c>
      <c r="E119" s="2">
        <v>8</v>
      </c>
      <c r="F119" s="2">
        <v>3</v>
      </c>
      <c r="G119" s="2">
        <v>750</v>
      </c>
      <c r="H119" s="16">
        <v>657</v>
      </c>
      <c r="I119" s="4">
        <f t="shared" si="3"/>
        <v>0.876</v>
      </c>
    </row>
    <row r="120" spans="1:9" ht="12.75">
      <c r="A120" s="2">
        <v>13</v>
      </c>
      <c r="B120" s="16" t="s">
        <v>199</v>
      </c>
      <c r="C120" s="16" t="s">
        <v>122</v>
      </c>
      <c r="D120" s="2" t="s">
        <v>7</v>
      </c>
      <c r="E120" s="2">
        <v>8</v>
      </c>
      <c r="F120" s="2">
        <v>3</v>
      </c>
      <c r="G120" s="2">
        <v>750</v>
      </c>
      <c r="H120" s="16">
        <v>651</v>
      </c>
      <c r="I120" s="4">
        <f t="shared" si="3"/>
        <v>0.868</v>
      </c>
    </row>
    <row r="121" spans="1:9" ht="12.75">
      <c r="A121" s="2">
        <v>14</v>
      </c>
      <c r="B121" s="16" t="s">
        <v>200</v>
      </c>
      <c r="C121" s="16" t="s">
        <v>110</v>
      </c>
      <c r="D121" s="2" t="s">
        <v>7</v>
      </c>
      <c r="E121" s="2">
        <v>8</v>
      </c>
      <c r="F121" s="2">
        <v>3</v>
      </c>
      <c r="G121" s="2">
        <v>750</v>
      </c>
      <c r="H121" s="16">
        <v>650</v>
      </c>
      <c r="I121" s="4">
        <f t="shared" si="3"/>
        <v>0.8666666666666667</v>
      </c>
    </row>
    <row r="122" spans="1:9" ht="12.75">
      <c r="A122" s="2">
        <v>15</v>
      </c>
      <c r="B122" s="16" t="s">
        <v>201</v>
      </c>
      <c r="C122" s="16" t="s">
        <v>366</v>
      </c>
      <c r="D122" s="2" t="s">
        <v>7</v>
      </c>
      <c r="E122" s="2">
        <v>8</v>
      </c>
      <c r="F122" s="2">
        <v>3</v>
      </c>
      <c r="G122" s="2">
        <v>750</v>
      </c>
      <c r="H122" s="16">
        <v>646</v>
      </c>
      <c r="I122" s="4">
        <f t="shared" si="3"/>
        <v>0.8613333333333333</v>
      </c>
    </row>
    <row r="123" spans="1:9" ht="12.75">
      <c r="A123" s="2">
        <v>16</v>
      </c>
      <c r="B123" s="16" t="s">
        <v>215</v>
      </c>
      <c r="C123" s="16" t="s">
        <v>216</v>
      </c>
      <c r="D123" s="2" t="s">
        <v>7</v>
      </c>
      <c r="E123" s="2">
        <v>8</v>
      </c>
      <c r="F123" s="2">
        <v>3</v>
      </c>
      <c r="G123" s="2">
        <v>750</v>
      </c>
      <c r="H123" s="16">
        <v>642</v>
      </c>
      <c r="I123" s="4">
        <f t="shared" si="3"/>
        <v>0.856</v>
      </c>
    </row>
    <row r="124" spans="1:9" ht="12.75">
      <c r="A124" s="2">
        <v>17</v>
      </c>
      <c r="B124" s="16" t="s">
        <v>202</v>
      </c>
      <c r="C124" s="16" t="s">
        <v>110</v>
      </c>
      <c r="D124" s="2" t="s">
        <v>7</v>
      </c>
      <c r="E124" s="2">
        <v>8</v>
      </c>
      <c r="F124" s="2">
        <v>3</v>
      </c>
      <c r="G124" s="2">
        <v>750</v>
      </c>
      <c r="H124" s="16">
        <v>638</v>
      </c>
      <c r="I124" s="4">
        <f t="shared" si="3"/>
        <v>0.8506666666666667</v>
      </c>
    </row>
    <row r="125" spans="1:9" ht="12.75">
      <c r="A125" s="2">
        <v>18</v>
      </c>
      <c r="B125" s="16" t="s">
        <v>203</v>
      </c>
      <c r="C125" s="16" t="s">
        <v>106</v>
      </c>
      <c r="D125" s="2" t="s">
        <v>7</v>
      </c>
      <c r="E125" s="2">
        <v>8</v>
      </c>
      <c r="F125" s="2">
        <v>3</v>
      </c>
      <c r="G125" s="2">
        <v>750</v>
      </c>
      <c r="H125" s="16">
        <v>637</v>
      </c>
      <c r="I125" s="4">
        <f t="shared" si="3"/>
        <v>0.8493333333333334</v>
      </c>
    </row>
    <row r="126" spans="1:9" ht="12.75">
      <c r="A126" s="2">
        <v>19</v>
      </c>
      <c r="B126" s="16" t="s">
        <v>204</v>
      </c>
      <c r="C126" s="16" t="s">
        <v>107</v>
      </c>
      <c r="D126" s="2" t="s">
        <v>7</v>
      </c>
      <c r="E126" s="2">
        <v>8</v>
      </c>
      <c r="F126" s="2">
        <v>3</v>
      </c>
      <c r="G126" s="2">
        <v>750</v>
      </c>
      <c r="H126" s="16">
        <v>635</v>
      </c>
      <c r="I126" s="4">
        <f t="shared" si="3"/>
        <v>0.8466666666666667</v>
      </c>
    </row>
    <row r="127" spans="1:9" ht="12.75">
      <c r="A127" s="2">
        <v>20</v>
      </c>
      <c r="B127" s="16" t="s">
        <v>205</v>
      </c>
      <c r="C127" s="16" t="s">
        <v>428</v>
      </c>
      <c r="D127" s="2" t="s">
        <v>7</v>
      </c>
      <c r="E127" s="2">
        <v>8</v>
      </c>
      <c r="F127" s="2">
        <v>3</v>
      </c>
      <c r="G127" s="2">
        <v>750</v>
      </c>
      <c r="H127" s="16">
        <v>632</v>
      </c>
      <c r="I127" s="4">
        <f t="shared" si="3"/>
        <v>0.8426666666666667</v>
      </c>
    </row>
    <row r="128" spans="1:9" ht="12.75">
      <c r="A128" s="2">
        <v>21</v>
      </c>
      <c r="B128" s="16" t="s">
        <v>206</v>
      </c>
      <c r="C128" s="16" t="s">
        <v>273</v>
      </c>
      <c r="D128" s="2" t="s">
        <v>7</v>
      </c>
      <c r="E128" s="2">
        <v>8</v>
      </c>
      <c r="F128" s="2">
        <v>3</v>
      </c>
      <c r="G128" s="2">
        <v>750</v>
      </c>
      <c r="H128" s="16">
        <v>620</v>
      </c>
      <c r="I128" s="4">
        <f t="shared" si="3"/>
        <v>0.8266666666666667</v>
      </c>
    </row>
    <row r="129" spans="1:9" ht="12.75">
      <c r="A129" s="2">
        <v>22</v>
      </c>
      <c r="B129" s="16" t="s">
        <v>207</v>
      </c>
      <c r="C129" s="16" t="s">
        <v>107</v>
      </c>
      <c r="D129" s="2" t="s">
        <v>7</v>
      </c>
      <c r="E129" s="2">
        <v>8</v>
      </c>
      <c r="F129" s="2">
        <v>3</v>
      </c>
      <c r="G129" s="2">
        <v>750</v>
      </c>
      <c r="H129" s="16">
        <v>615</v>
      </c>
      <c r="I129" s="4">
        <f t="shared" si="3"/>
        <v>0.82</v>
      </c>
    </row>
    <row r="130" spans="1:9" ht="12.75">
      <c r="A130" s="2">
        <v>23</v>
      </c>
      <c r="B130" s="16" t="s">
        <v>208</v>
      </c>
      <c r="C130" s="16" t="s">
        <v>428</v>
      </c>
      <c r="D130" s="2" t="s">
        <v>7</v>
      </c>
      <c r="E130" s="2">
        <v>8</v>
      </c>
      <c r="F130" s="2">
        <v>3</v>
      </c>
      <c r="G130" s="2">
        <v>750</v>
      </c>
      <c r="H130" s="16">
        <v>599</v>
      </c>
      <c r="I130" s="4">
        <f t="shared" si="3"/>
        <v>0.7986666666666666</v>
      </c>
    </row>
    <row r="131" spans="1:9" ht="12.75">
      <c r="A131" s="2">
        <v>24</v>
      </c>
      <c r="B131" s="16" t="s">
        <v>209</v>
      </c>
      <c r="C131" s="16" t="s">
        <v>428</v>
      </c>
      <c r="D131" s="2" t="s">
        <v>7</v>
      </c>
      <c r="E131" s="2">
        <v>8</v>
      </c>
      <c r="F131" s="2">
        <v>3</v>
      </c>
      <c r="G131" s="2">
        <v>750</v>
      </c>
      <c r="H131" s="16">
        <v>598</v>
      </c>
      <c r="I131" s="4">
        <f t="shared" si="3"/>
        <v>0.7973333333333333</v>
      </c>
    </row>
    <row r="132" spans="1:9" ht="12.75">
      <c r="A132" s="2">
        <v>25</v>
      </c>
      <c r="B132" s="16" t="s">
        <v>210</v>
      </c>
      <c r="C132" s="16" t="s">
        <v>106</v>
      </c>
      <c r="D132" s="2" t="s">
        <v>7</v>
      </c>
      <c r="E132" s="2">
        <v>8</v>
      </c>
      <c r="F132" s="2">
        <v>3</v>
      </c>
      <c r="G132" s="2">
        <v>750</v>
      </c>
      <c r="H132" s="16">
        <v>587</v>
      </c>
      <c r="I132" s="4">
        <f t="shared" si="3"/>
        <v>0.7826666666666666</v>
      </c>
    </row>
    <row r="133" spans="1:9" ht="12.75">
      <c r="A133" s="2">
        <v>26</v>
      </c>
      <c r="B133" s="16" t="s">
        <v>211</v>
      </c>
      <c r="C133" s="16" t="s">
        <v>110</v>
      </c>
      <c r="D133" s="2" t="s">
        <v>7</v>
      </c>
      <c r="E133" s="2">
        <v>8</v>
      </c>
      <c r="F133" s="2">
        <v>3</v>
      </c>
      <c r="G133" s="2">
        <v>750</v>
      </c>
      <c r="H133" s="16">
        <v>576</v>
      </c>
      <c r="I133" s="4">
        <f t="shared" si="3"/>
        <v>0.768</v>
      </c>
    </row>
    <row r="134" spans="1:9" ht="12.75">
      <c r="A134" s="2">
        <v>27</v>
      </c>
      <c r="B134" s="16" t="s">
        <v>212</v>
      </c>
      <c r="C134" s="16" t="s">
        <v>110</v>
      </c>
      <c r="D134" s="2" t="s">
        <v>7</v>
      </c>
      <c r="E134" s="2">
        <v>8</v>
      </c>
      <c r="F134" s="2">
        <v>3</v>
      </c>
      <c r="G134" s="2">
        <v>750</v>
      </c>
      <c r="H134" s="16">
        <v>562</v>
      </c>
      <c r="I134" s="4">
        <f t="shared" si="3"/>
        <v>0.7493333333333333</v>
      </c>
    </row>
    <row r="135" spans="1:9" ht="12.75">
      <c r="A135" s="2">
        <v>28</v>
      </c>
      <c r="B135" s="16" t="s">
        <v>213</v>
      </c>
      <c r="C135" s="16" t="s">
        <v>103</v>
      </c>
      <c r="D135" s="2" t="s">
        <v>7</v>
      </c>
      <c r="E135" s="2">
        <v>8</v>
      </c>
      <c r="F135" s="2">
        <v>3</v>
      </c>
      <c r="G135" s="2">
        <v>750</v>
      </c>
      <c r="H135" s="16">
        <v>561</v>
      </c>
      <c r="I135" s="4">
        <f t="shared" si="3"/>
        <v>0.748</v>
      </c>
    </row>
    <row r="136" spans="1:9" ht="12.75">
      <c r="A136" s="2">
        <v>29</v>
      </c>
      <c r="B136" s="16" t="s">
        <v>214</v>
      </c>
      <c r="C136" s="16" t="s">
        <v>333</v>
      </c>
      <c r="D136" s="2" t="s">
        <v>7</v>
      </c>
      <c r="E136" s="2">
        <v>8</v>
      </c>
      <c r="F136" s="2">
        <v>3</v>
      </c>
      <c r="G136" s="2">
        <v>750</v>
      </c>
      <c r="H136" s="16">
        <v>546</v>
      </c>
      <c r="I136" s="4">
        <f t="shared" si="3"/>
        <v>0.728</v>
      </c>
    </row>
    <row r="137" spans="8:9" ht="12.75">
      <c r="H137" s="9"/>
      <c r="I137" s="4"/>
    </row>
    <row r="138" spans="1:9" ht="15.75">
      <c r="A138" s="14" t="s">
        <v>15</v>
      </c>
      <c r="D138" s="2">
        <f>'[1]Entry form'!C452</f>
        <v>0</v>
      </c>
      <c r="E138" s="2">
        <f>'[1]Entry form'!E452</f>
        <v>0</v>
      </c>
      <c r="F138" s="2">
        <f>'[1]Entry form'!F452</f>
        <v>0</v>
      </c>
      <c r="G138" s="2">
        <f>'[1]Entry form'!G452</f>
        <v>0</v>
      </c>
      <c r="I138" s="4"/>
    </row>
    <row r="139" spans="1:9" ht="12.75">
      <c r="A139" s="2">
        <v>1</v>
      </c>
      <c r="B139" s="16" t="s">
        <v>218</v>
      </c>
      <c r="C139" s="16" t="s">
        <v>47</v>
      </c>
      <c r="D139" s="2" t="s">
        <v>3</v>
      </c>
      <c r="E139" s="2">
        <v>8</v>
      </c>
      <c r="F139" s="2">
        <v>3</v>
      </c>
      <c r="G139" s="2">
        <v>810</v>
      </c>
      <c r="H139" s="16">
        <v>827</v>
      </c>
      <c r="I139" s="4">
        <f t="shared" si="3"/>
        <v>1.0209876543209877</v>
      </c>
    </row>
    <row r="140" spans="1:9" ht="12.75">
      <c r="A140" s="2">
        <v>2</v>
      </c>
      <c r="B140" s="16" t="s">
        <v>219</v>
      </c>
      <c r="C140" s="16" t="s">
        <v>53</v>
      </c>
      <c r="D140" s="2" t="s">
        <v>3</v>
      </c>
      <c r="E140" s="2">
        <v>8</v>
      </c>
      <c r="F140" s="2">
        <v>3</v>
      </c>
      <c r="G140" s="2">
        <v>810</v>
      </c>
      <c r="H140" s="16">
        <v>820</v>
      </c>
      <c r="I140" s="4">
        <f t="shared" si="3"/>
        <v>1.0123456790123457</v>
      </c>
    </row>
    <row r="141" spans="1:9" ht="12.75">
      <c r="A141" s="2">
        <v>3</v>
      </c>
      <c r="B141" s="16" t="s">
        <v>185</v>
      </c>
      <c r="C141" s="16" t="s">
        <v>273</v>
      </c>
      <c r="D141" s="2" t="s">
        <v>3</v>
      </c>
      <c r="E141" s="2">
        <v>8</v>
      </c>
      <c r="F141" s="2">
        <v>3</v>
      </c>
      <c r="G141" s="2">
        <v>810</v>
      </c>
      <c r="H141" s="16">
        <v>814</v>
      </c>
      <c r="I141" s="4">
        <f t="shared" si="3"/>
        <v>1.0049382716049382</v>
      </c>
    </row>
    <row r="142" spans="1:9" ht="12.75">
      <c r="A142" s="2">
        <v>4</v>
      </c>
      <c r="B142" s="16" t="s">
        <v>220</v>
      </c>
      <c r="C142" s="16" t="s">
        <v>430</v>
      </c>
      <c r="D142" s="2" t="s">
        <v>3</v>
      </c>
      <c r="E142" s="2">
        <v>8</v>
      </c>
      <c r="F142" s="2">
        <v>3</v>
      </c>
      <c r="G142" s="2">
        <v>810</v>
      </c>
      <c r="H142" s="16">
        <v>801</v>
      </c>
      <c r="I142" s="4">
        <f t="shared" si="3"/>
        <v>0.9888888888888889</v>
      </c>
    </row>
    <row r="143" spans="1:9" ht="12.75">
      <c r="A143" s="2">
        <v>5</v>
      </c>
      <c r="B143" s="16" t="s">
        <v>221</v>
      </c>
      <c r="C143" s="16" t="s">
        <v>428</v>
      </c>
      <c r="D143" s="2" t="s">
        <v>3</v>
      </c>
      <c r="E143" s="2">
        <v>8</v>
      </c>
      <c r="F143" s="2">
        <v>3</v>
      </c>
      <c r="G143" s="2">
        <v>810</v>
      </c>
      <c r="H143" s="16">
        <v>791</v>
      </c>
      <c r="I143" s="4">
        <f t="shared" si="3"/>
        <v>0.9765432098765432</v>
      </c>
    </row>
    <row r="144" spans="1:9" ht="12.75">
      <c r="A144" s="2">
        <v>6</v>
      </c>
      <c r="B144" s="16" t="s">
        <v>222</v>
      </c>
      <c r="C144" s="16" t="s">
        <v>122</v>
      </c>
      <c r="D144" s="2" t="s">
        <v>3</v>
      </c>
      <c r="E144" s="2">
        <v>8</v>
      </c>
      <c r="F144" s="2">
        <v>3</v>
      </c>
      <c r="G144" s="2">
        <v>810</v>
      </c>
      <c r="H144" s="16">
        <v>787</v>
      </c>
      <c r="I144" s="4">
        <f t="shared" si="3"/>
        <v>0.971604938271605</v>
      </c>
    </row>
    <row r="145" spans="1:9" ht="12.75">
      <c r="A145" s="2">
        <v>7</v>
      </c>
      <c r="B145" s="16" t="s">
        <v>223</v>
      </c>
      <c r="C145" s="16" t="s">
        <v>55</v>
      </c>
      <c r="D145" s="2" t="s">
        <v>3</v>
      </c>
      <c r="E145" s="2">
        <v>8</v>
      </c>
      <c r="F145" s="2">
        <v>3</v>
      </c>
      <c r="G145" s="2">
        <v>810</v>
      </c>
      <c r="H145" s="16">
        <v>760</v>
      </c>
      <c r="I145" s="4">
        <f t="shared" si="3"/>
        <v>0.9382716049382716</v>
      </c>
    </row>
    <row r="146" spans="1:9" ht="12.75">
      <c r="A146" s="2">
        <v>8</v>
      </c>
      <c r="B146" s="16" t="s">
        <v>224</v>
      </c>
      <c r="C146" s="16" t="s">
        <v>183</v>
      </c>
      <c r="D146" s="2" t="s">
        <v>3</v>
      </c>
      <c r="E146" s="2">
        <v>8</v>
      </c>
      <c r="F146" s="2">
        <v>3</v>
      </c>
      <c r="G146" s="2">
        <v>810</v>
      </c>
      <c r="H146" s="16">
        <v>756</v>
      </c>
      <c r="I146" s="4">
        <f t="shared" si="3"/>
        <v>0.9333333333333333</v>
      </c>
    </row>
    <row r="147" spans="1:9" ht="12.75">
      <c r="A147" s="2">
        <v>9</v>
      </c>
      <c r="B147" s="16" t="s">
        <v>225</v>
      </c>
      <c r="C147" s="16" t="s">
        <v>428</v>
      </c>
      <c r="D147" s="2" t="s">
        <v>3</v>
      </c>
      <c r="E147" s="2">
        <v>8</v>
      </c>
      <c r="F147" s="2">
        <v>3</v>
      </c>
      <c r="G147" s="2">
        <v>810</v>
      </c>
      <c r="H147" s="16">
        <v>744</v>
      </c>
      <c r="I147" s="4">
        <f t="shared" si="3"/>
        <v>0.9185185185185185</v>
      </c>
    </row>
    <row r="148" spans="1:9" ht="12.75">
      <c r="A148" s="2">
        <v>10</v>
      </c>
      <c r="B148" s="16" t="s">
        <v>226</v>
      </c>
      <c r="C148" s="16" t="s">
        <v>58</v>
      </c>
      <c r="D148" s="2" t="s">
        <v>3</v>
      </c>
      <c r="E148" s="2">
        <v>8</v>
      </c>
      <c r="F148" s="2">
        <v>3</v>
      </c>
      <c r="G148" s="2">
        <v>810</v>
      </c>
      <c r="H148" s="16">
        <v>742</v>
      </c>
      <c r="I148" s="4">
        <f t="shared" si="3"/>
        <v>0.9160493827160494</v>
      </c>
    </row>
    <row r="149" spans="1:9" ht="12.75">
      <c r="A149" s="2">
        <v>11</v>
      </c>
      <c r="B149" s="16" t="s">
        <v>227</v>
      </c>
      <c r="C149" s="16" t="s">
        <v>55</v>
      </c>
      <c r="D149" s="2" t="s">
        <v>3</v>
      </c>
      <c r="E149" s="2">
        <v>8</v>
      </c>
      <c r="F149" s="2">
        <v>3</v>
      </c>
      <c r="G149" s="2">
        <v>810</v>
      </c>
      <c r="H149" s="16">
        <v>735</v>
      </c>
      <c r="I149" s="4">
        <f t="shared" si="3"/>
        <v>0.9074074074074074</v>
      </c>
    </row>
    <row r="150" spans="1:9" ht="12.75">
      <c r="A150" s="2">
        <v>12</v>
      </c>
      <c r="B150" s="16" t="s">
        <v>228</v>
      </c>
      <c r="C150" s="16" t="s">
        <v>55</v>
      </c>
      <c r="D150" s="2" t="s">
        <v>3</v>
      </c>
      <c r="E150" s="2">
        <v>8</v>
      </c>
      <c r="F150" s="2">
        <v>3</v>
      </c>
      <c r="G150" s="2">
        <v>810</v>
      </c>
      <c r="H150" s="16">
        <v>732</v>
      </c>
      <c r="I150" s="4">
        <f t="shared" si="3"/>
        <v>0.9037037037037037</v>
      </c>
    </row>
    <row r="151" spans="1:9" ht="12.75">
      <c r="A151" s="2">
        <v>13</v>
      </c>
      <c r="B151" s="16" t="s">
        <v>229</v>
      </c>
      <c r="C151" s="16" t="s">
        <v>87</v>
      </c>
      <c r="D151" s="2" t="s">
        <v>3</v>
      </c>
      <c r="E151" s="2">
        <v>8</v>
      </c>
      <c r="F151" s="2">
        <v>3</v>
      </c>
      <c r="G151" s="2">
        <v>810</v>
      </c>
      <c r="H151" s="16">
        <v>726</v>
      </c>
      <c r="I151" s="4">
        <f t="shared" si="3"/>
        <v>0.8962962962962963</v>
      </c>
    </row>
    <row r="152" spans="1:9" ht="12.75">
      <c r="A152" s="2">
        <v>14</v>
      </c>
      <c r="B152" s="16" t="s">
        <v>230</v>
      </c>
      <c r="C152" s="16" t="s">
        <v>122</v>
      </c>
      <c r="D152" s="2" t="s">
        <v>3</v>
      </c>
      <c r="E152" s="2">
        <v>8</v>
      </c>
      <c r="F152" s="2">
        <v>3</v>
      </c>
      <c r="G152" s="2">
        <v>810</v>
      </c>
      <c r="H152" s="16">
        <v>725</v>
      </c>
      <c r="I152" s="4">
        <f t="shared" si="3"/>
        <v>0.8950617283950617</v>
      </c>
    </row>
    <row r="153" spans="1:9" ht="12.75">
      <c r="A153" s="2">
        <v>15</v>
      </c>
      <c r="B153" s="16" t="s">
        <v>231</v>
      </c>
      <c r="C153" s="16" t="s">
        <v>107</v>
      </c>
      <c r="D153" s="2" t="s">
        <v>3</v>
      </c>
      <c r="E153" s="2">
        <v>8</v>
      </c>
      <c r="F153" s="2">
        <v>3</v>
      </c>
      <c r="G153" s="2">
        <v>810</v>
      </c>
      <c r="H153" s="16">
        <v>715</v>
      </c>
      <c r="I153" s="4">
        <f aca="true" t="shared" si="4" ref="I153:I203">H153/G153</f>
        <v>0.8827160493827161</v>
      </c>
    </row>
    <row r="154" spans="1:9" ht="12.75">
      <c r="A154" s="2">
        <v>16</v>
      </c>
      <c r="B154" s="16" t="s">
        <v>232</v>
      </c>
      <c r="C154" s="16" t="s">
        <v>217</v>
      </c>
      <c r="D154" s="2" t="s">
        <v>3</v>
      </c>
      <c r="E154" s="2">
        <v>8</v>
      </c>
      <c r="F154" s="2">
        <v>3</v>
      </c>
      <c r="G154" s="2">
        <v>810</v>
      </c>
      <c r="H154" s="16">
        <v>710</v>
      </c>
      <c r="I154" s="4">
        <f t="shared" si="4"/>
        <v>0.8765432098765432</v>
      </c>
    </row>
    <row r="155" spans="1:9" ht="12.75">
      <c r="A155" s="2">
        <v>17</v>
      </c>
      <c r="B155" s="16" t="s">
        <v>233</v>
      </c>
      <c r="C155" s="16" t="s">
        <v>366</v>
      </c>
      <c r="D155" s="2" t="s">
        <v>3</v>
      </c>
      <c r="E155" s="2">
        <v>8</v>
      </c>
      <c r="F155" s="2">
        <v>3</v>
      </c>
      <c r="G155" s="2">
        <v>810</v>
      </c>
      <c r="H155" s="16">
        <v>710</v>
      </c>
      <c r="I155" s="4">
        <f t="shared" si="4"/>
        <v>0.8765432098765432</v>
      </c>
    </row>
    <row r="156" spans="1:9" ht="12.75">
      <c r="A156" s="2">
        <v>18</v>
      </c>
      <c r="B156" s="16" t="s">
        <v>90</v>
      </c>
      <c r="C156" s="16" t="s">
        <v>428</v>
      </c>
      <c r="D156" s="2" t="s">
        <v>3</v>
      </c>
      <c r="E156" s="2">
        <v>8</v>
      </c>
      <c r="F156" s="2">
        <v>3</v>
      </c>
      <c r="G156" s="2">
        <v>810</v>
      </c>
      <c r="H156" s="16">
        <v>707</v>
      </c>
      <c r="I156" s="4">
        <f t="shared" si="4"/>
        <v>0.8728395061728395</v>
      </c>
    </row>
    <row r="157" spans="1:9" ht="12.75">
      <c r="A157" s="2">
        <v>19</v>
      </c>
      <c r="B157" s="16" t="s">
        <v>234</v>
      </c>
      <c r="C157" s="16" t="s">
        <v>106</v>
      </c>
      <c r="D157" s="2" t="s">
        <v>3</v>
      </c>
      <c r="E157" s="2">
        <v>8</v>
      </c>
      <c r="F157" s="2">
        <v>3</v>
      </c>
      <c r="G157" s="2">
        <v>810</v>
      </c>
      <c r="H157" s="16">
        <v>707</v>
      </c>
      <c r="I157" s="4">
        <f t="shared" si="4"/>
        <v>0.8728395061728395</v>
      </c>
    </row>
    <row r="158" spans="1:9" ht="12.75">
      <c r="A158" s="2">
        <v>20</v>
      </c>
      <c r="B158" s="16" t="s">
        <v>235</v>
      </c>
      <c r="C158" s="16" t="s">
        <v>106</v>
      </c>
      <c r="D158" s="2" t="s">
        <v>3</v>
      </c>
      <c r="E158" s="2">
        <v>8</v>
      </c>
      <c r="F158" s="2">
        <v>3</v>
      </c>
      <c r="G158" s="2">
        <v>810</v>
      </c>
      <c r="H158" s="16">
        <v>706</v>
      </c>
      <c r="I158" s="4">
        <f t="shared" si="4"/>
        <v>0.8716049382716049</v>
      </c>
    </row>
    <row r="159" spans="1:9" ht="12.75">
      <c r="A159" s="2">
        <v>21</v>
      </c>
      <c r="B159" s="16" t="s">
        <v>236</v>
      </c>
      <c r="C159" s="16" t="s">
        <v>428</v>
      </c>
      <c r="D159" s="2" t="s">
        <v>3</v>
      </c>
      <c r="E159" s="2">
        <v>8</v>
      </c>
      <c r="F159" s="2">
        <v>3</v>
      </c>
      <c r="G159" s="2">
        <v>810</v>
      </c>
      <c r="H159" s="16">
        <v>699</v>
      </c>
      <c r="I159" s="4">
        <f t="shared" si="4"/>
        <v>0.8629629629629629</v>
      </c>
    </row>
    <row r="160" spans="1:9" ht="12.75">
      <c r="A160" s="2">
        <v>22</v>
      </c>
      <c r="B160" s="16" t="s">
        <v>237</v>
      </c>
      <c r="C160" s="16" t="s">
        <v>110</v>
      </c>
      <c r="D160" s="2" t="s">
        <v>3</v>
      </c>
      <c r="E160" s="2">
        <v>8</v>
      </c>
      <c r="F160" s="2">
        <v>3</v>
      </c>
      <c r="G160" s="2">
        <v>810</v>
      </c>
      <c r="H160" s="16">
        <v>687</v>
      </c>
      <c r="I160" s="4">
        <f t="shared" si="4"/>
        <v>0.8481481481481481</v>
      </c>
    </row>
    <row r="161" spans="1:9" ht="12.75">
      <c r="A161" s="2">
        <v>23</v>
      </c>
      <c r="B161" s="16" t="s">
        <v>238</v>
      </c>
      <c r="C161" s="16" t="s">
        <v>110</v>
      </c>
      <c r="D161" s="2" t="s">
        <v>3</v>
      </c>
      <c r="E161" s="2">
        <v>8</v>
      </c>
      <c r="F161" s="2">
        <v>3</v>
      </c>
      <c r="G161" s="2">
        <v>810</v>
      </c>
      <c r="H161" s="16">
        <v>680</v>
      </c>
      <c r="I161" s="4">
        <f t="shared" si="4"/>
        <v>0.8395061728395061</v>
      </c>
    </row>
    <row r="162" spans="1:9" ht="12.75">
      <c r="A162" s="2">
        <v>24</v>
      </c>
      <c r="B162" s="16" t="s">
        <v>239</v>
      </c>
      <c r="C162" s="16" t="s">
        <v>53</v>
      </c>
      <c r="D162" s="2" t="s">
        <v>3</v>
      </c>
      <c r="E162" s="2">
        <v>8</v>
      </c>
      <c r="F162" s="2">
        <v>3</v>
      </c>
      <c r="G162" s="2">
        <v>810</v>
      </c>
      <c r="H162" s="16">
        <v>680</v>
      </c>
      <c r="I162" s="4">
        <f t="shared" si="4"/>
        <v>0.8395061728395061</v>
      </c>
    </row>
    <row r="163" spans="1:9" ht="12.75">
      <c r="A163" s="2">
        <v>25</v>
      </c>
      <c r="B163" s="16" t="s">
        <v>240</v>
      </c>
      <c r="C163" s="16" t="s">
        <v>106</v>
      </c>
      <c r="D163" s="2" t="s">
        <v>3</v>
      </c>
      <c r="E163" s="2">
        <v>8</v>
      </c>
      <c r="F163" s="2">
        <v>3</v>
      </c>
      <c r="G163" s="2">
        <v>810</v>
      </c>
      <c r="H163" s="16">
        <v>671</v>
      </c>
      <c r="I163" s="4">
        <f t="shared" si="4"/>
        <v>0.828395061728395</v>
      </c>
    </row>
    <row r="164" spans="1:9" ht="12.75">
      <c r="A164" s="2">
        <v>26</v>
      </c>
      <c r="B164" s="16" t="s">
        <v>241</v>
      </c>
      <c r="C164" s="16" t="s">
        <v>110</v>
      </c>
      <c r="D164" s="2" t="s">
        <v>3</v>
      </c>
      <c r="E164" s="2">
        <v>8</v>
      </c>
      <c r="F164" s="2">
        <v>3</v>
      </c>
      <c r="G164" s="2">
        <v>810</v>
      </c>
      <c r="H164" s="16">
        <v>667</v>
      </c>
      <c r="I164" s="4">
        <f t="shared" si="4"/>
        <v>0.8234567901234567</v>
      </c>
    </row>
    <row r="165" spans="1:9" ht="12.75">
      <c r="A165" s="2">
        <v>27</v>
      </c>
      <c r="B165" s="16" t="s">
        <v>242</v>
      </c>
      <c r="C165" s="16" t="s">
        <v>87</v>
      </c>
      <c r="D165" s="2" t="s">
        <v>3</v>
      </c>
      <c r="E165" s="2">
        <v>8</v>
      </c>
      <c r="F165" s="2">
        <v>3</v>
      </c>
      <c r="G165" s="2">
        <v>810</v>
      </c>
      <c r="H165" s="16">
        <v>661</v>
      </c>
      <c r="I165" s="4">
        <f t="shared" si="4"/>
        <v>0.8160493827160494</v>
      </c>
    </row>
    <row r="166" spans="1:9" ht="12.75">
      <c r="A166" s="2">
        <v>28</v>
      </c>
      <c r="B166" s="16" t="s">
        <v>243</v>
      </c>
      <c r="C166" s="16" t="s">
        <v>312</v>
      </c>
      <c r="D166" s="2" t="s">
        <v>3</v>
      </c>
      <c r="E166" s="2">
        <v>8</v>
      </c>
      <c r="F166" s="2">
        <v>3</v>
      </c>
      <c r="G166" s="2">
        <v>810</v>
      </c>
      <c r="H166" s="16">
        <v>651</v>
      </c>
      <c r="I166" s="4">
        <f t="shared" si="4"/>
        <v>0.8037037037037037</v>
      </c>
    </row>
    <row r="167" spans="1:9" ht="12.75">
      <c r="A167" s="2">
        <v>29</v>
      </c>
      <c r="B167" s="16" t="s">
        <v>244</v>
      </c>
      <c r="C167" s="16" t="s">
        <v>110</v>
      </c>
      <c r="D167" s="2" t="s">
        <v>3</v>
      </c>
      <c r="E167" s="2">
        <v>8</v>
      </c>
      <c r="F167" s="2">
        <v>3</v>
      </c>
      <c r="G167" s="2">
        <v>810</v>
      </c>
      <c r="H167" s="16">
        <v>646</v>
      </c>
      <c r="I167" s="4">
        <f t="shared" si="4"/>
        <v>0.7975308641975308</v>
      </c>
    </row>
    <row r="168" spans="1:9" ht="12.75">
      <c r="A168" s="2">
        <v>30</v>
      </c>
      <c r="B168" s="16" t="s">
        <v>96</v>
      </c>
      <c r="C168" s="16" t="s">
        <v>87</v>
      </c>
      <c r="D168" s="2" t="s">
        <v>3</v>
      </c>
      <c r="E168" s="2">
        <v>8</v>
      </c>
      <c r="F168" s="2">
        <v>3</v>
      </c>
      <c r="G168" s="2">
        <v>810</v>
      </c>
      <c r="H168" s="16">
        <v>585</v>
      </c>
      <c r="I168" s="4">
        <f t="shared" si="4"/>
        <v>0.7222222222222222</v>
      </c>
    </row>
    <row r="169" spans="1:9" ht="12.75">
      <c r="A169" s="2">
        <v>31</v>
      </c>
      <c r="B169" s="16" t="s">
        <v>161</v>
      </c>
      <c r="C169" s="16" t="s">
        <v>103</v>
      </c>
      <c r="D169" s="2" t="s">
        <v>3</v>
      </c>
      <c r="E169" s="2">
        <v>8</v>
      </c>
      <c r="F169" s="2">
        <v>3</v>
      </c>
      <c r="G169" s="2">
        <v>810</v>
      </c>
      <c r="H169" s="16">
        <v>482</v>
      </c>
      <c r="I169" s="4">
        <f t="shared" si="4"/>
        <v>0.5950617283950618</v>
      </c>
    </row>
    <row r="170" spans="1:9" ht="12.75">
      <c r="A170" s="2">
        <v>32</v>
      </c>
      <c r="B170" s="16" t="s">
        <v>245</v>
      </c>
      <c r="C170" s="16" t="s">
        <v>106</v>
      </c>
      <c r="D170" s="2" t="s">
        <v>3</v>
      </c>
      <c r="E170" s="2">
        <v>8</v>
      </c>
      <c r="F170" s="2">
        <v>3</v>
      </c>
      <c r="G170" s="2">
        <v>810</v>
      </c>
      <c r="H170" s="16">
        <v>439</v>
      </c>
      <c r="I170" s="4">
        <f t="shared" si="4"/>
        <v>0.5419753086419753</v>
      </c>
    </row>
    <row r="171" spans="4:9" ht="12.75">
      <c r="D171" s="2">
        <f>'[1]Entry form'!C547</f>
        <v>0</v>
      </c>
      <c r="E171" s="2">
        <f>'[1]Entry form'!E547</f>
        <v>0</v>
      </c>
      <c r="F171" s="2">
        <f>'[1]Entry form'!F547</f>
        <v>0</v>
      </c>
      <c r="G171" s="2">
        <f>'[1]Entry form'!G547</f>
        <v>0</v>
      </c>
      <c r="I171" s="4"/>
    </row>
    <row r="172" spans="1:9" ht="15.75">
      <c r="A172" s="14" t="s">
        <v>16</v>
      </c>
      <c r="D172" s="2">
        <f>'[1]Entry form'!C548</f>
        <v>0</v>
      </c>
      <c r="E172" s="2">
        <f>'[1]Entry form'!E548</f>
        <v>0</v>
      </c>
      <c r="F172" s="2">
        <f>'[1]Entry form'!F548</f>
        <v>0</v>
      </c>
      <c r="G172" s="2">
        <f>'[1]Entry form'!G548</f>
        <v>0</v>
      </c>
      <c r="I172" s="4"/>
    </row>
    <row r="173" spans="1:9" ht="12.75">
      <c r="A173" s="2">
        <v>1</v>
      </c>
      <c r="B173" s="16" t="s">
        <v>246</v>
      </c>
      <c r="C173" s="16" t="s">
        <v>58</v>
      </c>
      <c r="D173" s="2" t="s">
        <v>7</v>
      </c>
      <c r="E173" s="2">
        <v>9</v>
      </c>
      <c r="F173" s="2">
        <v>4</v>
      </c>
      <c r="G173" s="2">
        <v>1020</v>
      </c>
      <c r="H173" s="16">
        <v>1039</v>
      </c>
      <c r="I173" s="4">
        <f t="shared" si="4"/>
        <v>1.018627450980392</v>
      </c>
    </row>
    <row r="174" spans="1:9" ht="12.75">
      <c r="A174" s="2">
        <v>2</v>
      </c>
      <c r="B174" s="16" t="s">
        <v>247</v>
      </c>
      <c r="C174" s="16" t="s">
        <v>82</v>
      </c>
      <c r="D174" s="2" t="s">
        <v>7</v>
      </c>
      <c r="E174" s="2">
        <v>9</v>
      </c>
      <c r="F174" s="2">
        <v>4</v>
      </c>
      <c r="G174" s="2">
        <v>1020</v>
      </c>
      <c r="H174" s="16">
        <v>1005</v>
      </c>
      <c r="I174" s="4">
        <f t="shared" si="4"/>
        <v>0.9852941176470589</v>
      </c>
    </row>
    <row r="175" spans="1:9" ht="12.75">
      <c r="A175" s="2">
        <v>3</v>
      </c>
      <c r="B175" s="16" t="s">
        <v>248</v>
      </c>
      <c r="C175" s="16" t="s">
        <v>333</v>
      </c>
      <c r="D175" s="2" t="s">
        <v>7</v>
      </c>
      <c r="E175" s="2">
        <v>9</v>
      </c>
      <c r="F175" s="2">
        <v>4</v>
      </c>
      <c r="G175" s="2">
        <v>1020</v>
      </c>
      <c r="H175" s="16">
        <v>1002</v>
      </c>
      <c r="I175" s="4">
        <f t="shared" si="4"/>
        <v>0.9823529411764705</v>
      </c>
    </row>
    <row r="176" spans="1:9" ht="12.75">
      <c r="A176" s="2">
        <v>4</v>
      </c>
      <c r="B176" s="16" t="s">
        <v>249</v>
      </c>
      <c r="C176" s="16" t="s">
        <v>431</v>
      </c>
      <c r="D176" s="2" t="s">
        <v>7</v>
      </c>
      <c r="E176" s="2">
        <v>9</v>
      </c>
      <c r="F176" s="2">
        <v>4</v>
      </c>
      <c r="G176" s="2">
        <v>1020</v>
      </c>
      <c r="H176" s="16">
        <v>989</v>
      </c>
      <c r="I176" s="4">
        <f t="shared" si="4"/>
        <v>0.9696078431372549</v>
      </c>
    </row>
    <row r="177" spans="1:9" ht="12.75">
      <c r="A177" s="2">
        <v>5</v>
      </c>
      <c r="B177" s="16" t="s">
        <v>250</v>
      </c>
      <c r="C177" s="16" t="s">
        <v>428</v>
      </c>
      <c r="D177" s="2" t="s">
        <v>7</v>
      </c>
      <c r="E177" s="2">
        <v>9</v>
      </c>
      <c r="F177" s="2">
        <v>4</v>
      </c>
      <c r="G177" s="2">
        <v>1020</v>
      </c>
      <c r="H177" s="16">
        <v>983</v>
      </c>
      <c r="I177" s="4">
        <f t="shared" si="4"/>
        <v>0.9637254901960784</v>
      </c>
    </row>
    <row r="178" spans="1:9" ht="12.75">
      <c r="A178" s="2">
        <v>6</v>
      </c>
      <c r="B178" s="16" t="s">
        <v>251</v>
      </c>
      <c r="C178" s="16" t="s">
        <v>333</v>
      </c>
      <c r="D178" s="2" t="s">
        <v>7</v>
      </c>
      <c r="E178" s="2">
        <v>9</v>
      </c>
      <c r="F178" s="2">
        <v>4</v>
      </c>
      <c r="G178" s="2">
        <v>1020</v>
      </c>
      <c r="H178" s="16">
        <v>982</v>
      </c>
      <c r="I178" s="4">
        <f t="shared" si="4"/>
        <v>0.9627450980392157</v>
      </c>
    </row>
    <row r="179" spans="1:9" ht="12.75">
      <c r="A179" s="2">
        <v>7</v>
      </c>
      <c r="B179" s="16" t="s">
        <v>252</v>
      </c>
      <c r="C179" s="16" t="s">
        <v>107</v>
      </c>
      <c r="D179" s="2" t="s">
        <v>7</v>
      </c>
      <c r="E179" s="2">
        <v>9</v>
      </c>
      <c r="F179" s="2">
        <v>4</v>
      </c>
      <c r="G179" s="2">
        <v>1020</v>
      </c>
      <c r="H179" s="16">
        <v>974</v>
      </c>
      <c r="I179" s="4">
        <f t="shared" si="4"/>
        <v>0.9549019607843138</v>
      </c>
    </row>
    <row r="180" spans="1:9" ht="12.75">
      <c r="A180" s="2">
        <v>8</v>
      </c>
      <c r="B180" s="16" t="s">
        <v>253</v>
      </c>
      <c r="C180" s="16" t="s">
        <v>107</v>
      </c>
      <c r="D180" s="2" t="s">
        <v>7</v>
      </c>
      <c r="E180" s="2">
        <v>9</v>
      </c>
      <c r="F180" s="2">
        <v>4</v>
      </c>
      <c r="G180" s="2">
        <v>1020</v>
      </c>
      <c r="H180" s="16">
        <v>971</v>
      </c>
      <c r="I180" s="4">
        <f t="shared" si="4"/>
        <v>0.9519607843137254</v>
      </c>
    </row>
    <row r="181" spans="1:9" ht="12.75">
      <c r="A181" s="2">
        <v>9</v>
      </c>
      <c r="B181" s="16" t="s">
        <v>115</v>
      </c>
      <c r="C181" s="16" t="s">
        <v>273</v>
      </c>
      <c r="D181" s="2" t="s">
        <v>7</v>
      </c>
      <c r="E181" s="2">
        <v>9</v>
      </c>
      <c r="F181" s="2">
        <v>4</v>
      </c>
      <c r="G181" s="2">
        <v>1020</v>
      </c>
      <c r="H181" s="16">
        <v>951</v>
      </c>
      <c r="I181" s="4">
        <f t="shared" si="4"/>
        <v>0.9323529411764706</v>
      </c>
    </row>
    <row r="182" spans="1:9" ht="12.75">
      <c r="A182" s="2">
        <v>10</v>
      </c>
      <c r="B182" s="16" t="s">
        <v>254</v>
      </c>
      <c r="C182" s="16" t="s">
        <v>107</v>
      </c>
      <c r="D182" s="2" t="s">
        <v>7</v>
      </c>
      <c r="E182" s="2">
        <v>9</v>
      </c>
      <c r="F182" s="2">
        <v>4</v>
      </c>
      <c r="G182" s="2">
        <v>1020</v>
      </c>
      <c r="H182" s="16">
        <v>924</v>
      </c>
      <c r="I182" s="4">
        <f t="shared" si="4"/>
        <v>0.9058823529411765</v>
      </c>
    </row>
    <row r="183" spans="1:9" ht="12.75">
      <c r="A183" s="2">
        <v>11</v>
      </c>
      <c r="B183" s="16" t="s">
        <v>243</v>
      </c>
      <c r="C183" s="16" t="s">
        <v>312</v>
      </c>
      <c r="D183" s="2" t="s">
        <v>7</v>
      </c>
      <c r="E183" s="2">
        <v>9</v>
      </c>
      <c r="F183" s="2">
        <v>4</v>
      </c>
      <c r="G183" s="2">
        <v>1020</v>
      </c>
      <c r="H183" s="16">
        <v>924</v>
      </c>
      <c r="I183" s="4">
        <f t="shared" si="4"/>
        <v>0.9058823529411765</v>
      </c>
    </row>
    <row r="184" spans="1:9" ht="12.75">
      <c r="A184" s="2">
        <v>12</v>
      </c>
      <c r="B184" s="16" t="s">
        <v>255</v>
      </c>
      <c r="C184" s="16" t="s">
        <v>60</v>
      </c>
      <c r="D184" s="2" t="s">
        <v>7</v>
      </c>
      <c r="E184" s="2">
        <v>9</v>
      </c>
      <c r="F184" s="2">
        <v>4</v>
      </c>
      <c r="G184" s="2">
        <v>1020</v>
      </c>
      <c r="H184" s="16">
        <v>923</v>
      </c>
      <c r="I184" s="4">
        <f t="shared" si="4"/>
        <v>0.9049019607843137</v>
      </c>
    </row>
    <row r="185" spans="1:9" ht="12.75">
      <c r="A185" s="2">
        <v>13</v>
      </c>
      <c r="B185" s="16" t="s">
        <v>256</v>
      </c>
      <c r="C185" s="16" t="s">
        <v>107</v>
      </c>
      <c r="D185" s="2" t="s">
        <v>7</v>
      </c>
      <c r="E185" s="2">
        <v>9</v>
      </c>
      <c r="F185" s="2">
        <v>4</v>
      </c>
      <c r="G185" s="2">
        <v>1020</v>
      </c>
      <c r="H185" s="16">
        <v>923</v>
      </c>
      <c r="I185" s="4">
        <f t="shared" si="4"/>
        <v>0.9049019607843137</v>
      </c>
    </row>
    <row r="186" spans="1:9" ht="12.75">
      <c r="A186" s="2">
        <v>14</v>
      </c>
      <c r="B186" s="16" t="s">
        <v>257</v>
      </c>
      <c r="C186" s="16" t="s">
        <v>428</v>
      </c>
      <c r="D186" s="2" t="s">
        <v>7</v>
      </c>
      <c r="E186" s="2">
        <v>9</v>
      </c>
      <c r="F186" s="2">
        <v>4</v>
      </c>
      <c r="G186" s="2">
        <v>1020</v>
      </c>
      <c r="H186" s="16">
        <v>909</v>
      </c>
      <c r="I186" s="4">
        <f t="shared" si="4"/>
        <v>0.8911764705882353</v>
      </c>
    </row>
    <row r="187" spans="1:9" ht="12.75">
      <c r="A187" s="2">
        <v>15</v>
      </c>
      <c r="B187" s="16" t="s">
        <v>258</v>
      </c>
      <c r="C187" s="16" t="s">
        <v>110</v>
      </c>
      <c r="D187" s="2" t="s">
        <v>7</v>
      </c>
      <c r="E187" s="2">
        <v>9</v>
      </c>
      <c r="F187" s="2">
        <v>4</v>
      </c>
      <c r="G187" s="2">
        <v>1020</v>
      </c>
      <c r="H187" s="16">
        <v>898</v>
      </c>
      <c r="I187" s="4">
        <f t="shared" si="4"/>
        <v>0.8803921568627451</v>
      </c>
    </row>
    <row r="188" spans="1:9" ht="12.75">
      <c r="A188" s="2">
        <v>16</v>
      </c>
      <c r="B188" s="16" t="s">
        <v>259</v>
      </c>
      <c r="C188" s="16" t="s">
        <v>107</v>
      </c>
      <c r="D188" s="2" t="s">
        <v>7</v>
      </c>
      <c r="E188" s="2">
        <v>9</v>
      </c>
      <c r="F188" s="2">
        <v>4</v>
      </c>
      <c r="G188" s="2">
        <v>1020</v>
      </c>
      <c r="H188" s="16">
        <v>896</v>
      </c>
      <c r="I188" s="4">
        <f t="shared" si="4"/>
        <v>0.8784313725490196</v>
      </c>
    </row>
    <row r="189" spans="1:9" ht="12.75">
      <c r="A189" s="2">
        <v>17</v>
      </c>
      <c r="B189" s="16" t="s">
        <v>260</v>
      </c>
      <c r="C189" s="16" t="s">
        <v>122</v>
      </c>
      <c r="D189" s="2" t="s">
        <v>7</v>
      </c>
      <c r="E189" s="2">
        <v>9</v>
      </c>
      <c r="F189" s="2">
        <v>4</v>
      </c>
      <c r="G189" s="2">
        <v>1020</v>
      </c>
      <c r="H189" s="16">
        <v>893</v>
      </c>
      <c r="I189" s="4">
        <f t="shared" si="4"/>
        <v>0.8754901960784314</v>
      </c>
    </row>
    <row r="190" spans="1:9" ht="12.75">
      <c r="A190" s="2">
        <v>18</v>
      </c>
      <c r="B190" s="16" t="s">
        <v>261</v>
      </c>
      <c r="C190" s="16" t="s">
        <v>58</v>
      </c>
      <c r="D190" s="2" t="s">
        <v>7</v>
      </c>
      <c r="E190" s="2">
        <v>9</v>
      </c>
      <c r="F190" s="2">
        <v>4</v>
      </c>
      <c r="G190" s="2">
        <v>1020</v>
      </c>
      <c r="H190" s="16">
        <v>889</v>
      </c>
      <c r="I190" s="4">
        <f t="shared" si="4"/>
        <v>0.8715686274509804</v>
      </c>
    </row>
    <row r="191" spans="1:9" ht="12.75">
      <c r="A191" s="2">
        <v>19</v>
      </c>
      <c r="B191" s="16" t="s">
        <v>262</v>
      </c>
      <c r="C191" s="16" t="s">
        <v>55</v>
      </c>
      <c r="D191" s="2" t="s">
        <v>7</v>
      </c>
      <c r="E191" s="2">
        <v>9</v>
      </c>
      <c r="F191" s="2">
        <v>4</v>
      </c>
      <c r="G191" s="2">
        <v>1020</v>
      </c>
      <c r="H191" s="16">
        <v>884</v>
      </c>
      <c r="I191" s="4">
        <f t="shared" si="4"/>
        <v>0.8666666666666667</v>
      </c>
    </row>
    <row r="192" spans="1:9" ht="12.75">
      <c r="A192" s="2">
        <v>20</v>
      </c>
      <c r="B192" s="16" t="s">
        <v>263</v>
      </c>
      <c r="C192" s="16" t="s">
        <v>312</v>
      </c>
      <c r="D192" s="2" t="s">
        <v>7</v>
      </c>
      <c r="E192" s="2">
        <v>9</v>
      </c>
      <c r="F192" s="2">
        <v>4</v>
      </c>
      <c r="G192" s="2">
        <v>1020</v>
      </c>
      <c r="H192" s="16">
        <v>882</v>
      </c>
      <c r="I192" s="4">
        <f t="shared" si="4"/>
        <v>0.8647058823529412</v>
      </c>
    </row>
    <row r="193" spans="1:9" ht="12.75">
      <c r="A193" s="2">
        <v>21</v>
      </c>
      <c r="B193" s="16" t="s">
        <v>264</v>
      </c>
      <c r="C193" s="16" t="s">
        <v>428</v>
      </c>
      <c r="D193" s="2" t="s">
        <v>7</v>
      </c>
      <c r="E193" s="2">
        <v>9</v>
      </c>
      <c r="F193" s="2">
        <v>4</v>
      </c>
      <c r="G193" s="2">
        <v>1020</v>
      </c>
      <c r="H193" s="16">
        <v>864</v>
      </c>
      <c r="I193" s="4">
        <f t="shared" si="4"/>
        <v>0.8470588235294118</v>
      </c>
    </row>
    <row r="194" spans="1:9" ht="12.75">
      <c r="A194" s="2">
        <v>22</v>
      </c>
      <c r="B194" s="16" t="s">
        <v>265</v>
      </c>
      <c r="C194" s="16" t="s">
        <v>266</v>
      </c>
      <c r="D194" s="2" t="s">
        <v>7</v>
      </c>
      <c r="E194" s="2">
        <v>9</v>
      </c>
      <c r="F194" s="2">
        <v>4</v>
      </c>
      <c r="G194" s="2">
        <v>1020</v>
      </c>
      <c r="H194" s="16">
        <v>853</v>
      </c>
      <c r="I194" s="4">
        <f t="shared" si="4"/>
        <v>0.8362745098039216</v>
      </c>
    </row>
    <row r="195" spans="1:9" ht="12.75">
      <c r="A195" s="2">
        <v>23</v>
      </c>
      <c r="B195" s="16" t="s">
        <v>231</v>
      </c>
      <c r="C195" s="16" t="s">
        <v>110</v>
      </c>
      <c r="D195" s="2" t="s">
        <v>7</v>
      </c>
      <c r="E195" s="2">
        <v>9</v>
      </c>
      <c r="F195" s="2">
        <v>4</v>
      </c>
      <c r="G195" s="2">
        <v>1020</v>
      </c>
      <c r="H195" s="16">
        <v>851</v>
      </c>
      <c r="I195" s="4">
        <f t="shared" si="4"/>
        <v>0.8343137254901961</v>
      </c>
    </row>
    <row r="196" spans="1:9" ht="12.75">
      <c r="A196" s="2">
        <v>24</v>
      </c>
      <c r="B196" s="16" t="s">
        <v>91</v>
      </c>
      <c r="C196" s="16" t="s">
        <v>87</v>
      </c>
      <c r="D196" s="2" t="s">
        <v>7</v>
      </c>
      <c r="E196" s="2">
        <v>9</v>
      </c>
      <c r="F196" s="2">
        <v>4</v>
      </c>
      <c r="G196" s="2">
        <v>1020</v>
      </c>
      <c r="H196" s="16">
        <v>840</v>
      </c>
      <c r="I196" s="4">
        <f t="shared" si="4"/>
        <v>0.8235294117647058</v>
      </c>
    </row>
    <row r="197" spans="1:9" ht="12.75">
      <c r="A197" s="2">
        <v>25</v>
      </c>
      <c r="B197" s="16" t="s">
        <v>159</v>
      </c>
      <c r="C197" s="16" t="s">
        <v>428</v>
      </c>
      <c r="D197" s="2" t="s">
        <v>7</v>
      </c>
      <c r="E197" s="2">
        <v>9</v>
      </c>
      <c r="F197" s="2">
        <v>4</v>
      </c>
      <c r="G197" s="2">
        <v>1020</v>
      </c>
      <c r="H197" s="16">
        <v>824</v>
      </c>
      <c r="I197" s="4">
        <f t="shared" si="4"/>
        <v>0.807843137254902</v>
      </c>
    </row>
    <row r="198" spans="1:9" ht="12.75">
      <c r="A198" s="2">
        <v>26</v>
      </c>
      <c r="B198" s="16" t="s">
        <v>267</v>
      </c>
      <c r="C198" s="16" t="s">
        <v>60</v>
      </c>
      <c r="D198" s="2" t="s">
        <v>7</v>
      </c>
      <c r="E198" s="2">
        <v>9</v>
      </c>
      <c r="F198" s="2">
        <v>4</v>
      </c>
      <c r="G198" s="2">
        <v>1020</v>
      </c>
      <c r="H198" s="16">
        <v>813</v>
      </c>
      <c r="I198" s="4">
        <f t="shared" si="4"/>
        <v>0.7970588235294118</v>
      </c>
    </row>
    <row r="199" spans="1:9" ht="12.75">
      <c r="A199" s="2">
        <v>27</v>
      </c>
      <c r="B199" s="16" t="s">
        <v>268</v>
      </c>
      <c r="C199" s="16" t="s">
        <v>106</v>
      </c>
      <c r="D199" s="2" t="s">
        <v>7</v>
      </c>
      <c r="E199" s="2">
        <v>9</v>
      </c>
      <c r="F199" s="2">
        <v>4</v>
      </c>
      <c r="G199" s="2">
        <v>1020</v>
      </c>
      <c r="H199" s="16">
        <v>810</v>
      </c>
      <c r="I199" s="4">
        <f t="shared" si="4"/>
        <v>0.7941176470588235</v>
      </c>
    </row>
    <row r="200" spans="1:9" ht="12" customHeight="1">
      <c r="A200" s="2">
        <v>28</v>
      </c>
      <c r="B200" s="16" t="s">
        <v>269</v>
      </c>
      <c r="C200" s="16" t="s">
        <v>87</v>
      </c>
      <c r="D200" s="2" t="s">
        <v>7</v>
      </c>
      <c r="E200" s="2">
        <v>9</v>
      </c>
      <c r="F200" s="2">
        <v>4</v>
      </c>
      <c r="G200" s="2">
        <v>1020</v>
      </c>
      <c r="H200" s="16">
        <v>807</v>
      </c>
      <c r="I200" s="4">
        <f t="shared" si="4"/>
        <v>0.7911764705882353</v>
      </c>
    </row>
    <row r="201" spans="1:9" ht="12" customHeight="1">
      <c r="A201" s="2">
        <v>29</v>
      </c>
      <c r="B201" s="16" t="s">
        <v>144</v>
      </c>
      <c r="C201" s="16" t="s">
        <v>430</v>
      </c>
      <c r="D201" s="2" t="s">
        <v>7</v>
      </c>
      <c r="E201" s="2">
        <v>9</v>
      </c>
      <c r="F201" s="2">
        <v>4</v>
      </c>
      <c r="G201" s="2">
        <v>1020</v>
      </c>
      <c r="H201" s="16">
        <v>797</v>
      </c>
      <c r="I201" s="4">
        <f t="shared" si="4"/>
        <v>0.7813725490196078</v>
      </c>
    </row>
    <row r="202" spans="1:9" ht="12" customHeight="1">
      <c r="A202" s="2">
        <v>30</v>
      </c>
      <c r="B202" s="16" t="s">
        <v>270</v>
      </c>
      <c r="C202" s="16" t="s">
        <v>103</v>
      </c>
      <c r="D202" s="2" t="s">
        <v>7</v>
      </c>
      <c r="E202" s="2">
        <v>9</v>
      </c>
      <c r="F202" s="2">
        <v>4</v>
      </c>
      <c r="G202" s="2">
        <v>1020</v>
      </c>
      <c r="H202" s="16">
        <v>795</v>
      </c>
      <c r="I202" s="4">
        <f t="shared" si="4"/>
        <v>0.7794117647058824</v>
      </c>
    </row>
    <row r="203" spans="1:9" ht="12" customHeight="1">
      <c r="A203" s="2">
        <v>31</v>
      </c>
      <c r="B203" s="16" t="s">
        <v>271</v>
      </c>
      <c r="C203" s="16" t="s">
        <v>427</v>
      </c>
      <c r="D203" s="2" t="s">
        <v>7</v>
      </c>
      <c r="E203" s="2">
        <v>9</v>
      </c>
      <c r="F203" s="2">
        <v>4</v>
      </c>
      <c r="G203" s="2">
        <v>1020</v>
      </c>
      <c r="H203" s="16">
        <v>711</v>
      </c>
      <c r="I203" s="4">
        <f t="shared" si="4"/>
        <v>0.6970588235294117</v>
      </c>
    </row>
    <row r="204" spans="1:9" ht="12" customHeight="1">
      <c r="A204" s="2">
        <v>32</v>
      </c>
      <c r="B204" s="16" t="s">
        <v>272</v>
      </c>
      <c r="C204" s="16" t="s">
        <v>82</v>
      </c>
      <c r="D204" s="2" t="s">
        <v>7</v>
      </c>
      <c r="E204" s="2">
        <v>9</v>
      </c>
      <c r="F204" s="2">
        <v>4</v>
      </c>
      <c r="G204" s="2">
        <v>1020</v>
      </c>
      <c r="H204" s="16">
        <v>358</v>
      </c>
      <c r="I204" s="4">
        <f>H204/G204</f>
        <v>0.3509803921568627</v>
      </c>
    </row>
    <row r="205" spans="1:9" ht="12.75">
      <c r="A205" s="2">
        <f>'[1]Entry form'!A576</f>
        <v>0</v>
      </c>
      <c r="D205" s="2">
        <f>'[1]Entry form'!C576</f>
        <v>0</v>
      </c>
      <c r="E205" s="2">
        <f>'[1]Entry form'!E576</f>
        <v>0</v>
      </c>
      <c r="F205" s="2">
        <f>'[1]Entry form'!F576</f>
        <v>0</v>
      </c>
      <c r="G205" s="2">
        <f>'[1]Entry form'!G576</f>
        <v>0</v>
      </c>
      <c r="I205" s="4"/>
    </row>
    <row r="206" spans="1:9" ht="15.75">
      <c r="A206" s="14" t="s">
        <v>17</v>
      </c>
      <c r="D206" s="2">
        <f>'[1]Entry form'!C577</f>
        <v>0</v>
      </c>
      <c r="E206" s="2">
        <f>'[1]Entry form'!E577</f>
        <v>0</v>
      </c>
      <c r="F206" s="2">
        <f>'[1]Entry form'!F577</f>
        <v>0</v>
      </c>
      <c r="G206" s="2">
        <f>'[1]Entry form'!G577</f>
        <v>0</v>
      </c>
      <c r="I206" s="4"/>
    </row>
    <row r="207" spans="1:9" ht="12.75">
      <c r="A207" s="2">
        <v>1</v>
      </c>
      <c r="B207" s="16" t="s">
        <v>165</v>
      </c>
      <c r="C207" s="16" t="s">
        <v>273</v>
      </c>
      <c r="D207" s="2" t="s">
        <v>3</v>
      </c>
      <c r="E207" s="2">
        <v>9</v>
      </c>
      <c r="F207" s="2">
        <v>4</v>
      </c>
      <c r="G207" s="2">
        <v>1125</v>
      </c>
      <c r="H207" s="16">
        <v>1174</v>
      </c>
      <c r="I207" s="4">
        <f aca="true" t="shared" si="5" ref="I207:I254">H207/G207</f>
        <v>1.0435555555555556</v>
      </c>
    </row>
    <row r="208" spans="1:9" ht="12.75">
      <c r="A208" s="2">
        <v>2</v>
      </c>
      <c r="B208" s="16" t="s">
        <v>294</v>
      </c>
      <c r="C208" s="16" t="s">
        <v>55</v>
      </c>
      <c r="D208" s="2" t="s">
        <v>3</v>
      </c>
      <c r="E208" s="2">
        <v>9</v>
      </c>
      <c r="F208" s="2">
        <v>4</v>
      </c>
      <c r="G208" s="2">
        <v>1125</v>
      </c>
      <c r="H208" s="16">
        <v>1171</v>
      </c>
      <c r="I208" s="4">
        <f t="shared" si="5"/>
        <v>1.040888888888889</v>
      </c>
    </row>
    <row r="209" spans="1:9" ht="12.75">
      <c r="A209" s="2">
        <v>3</v>
      </c>
      <c r="B209" s="16" t="s">
        <v>274</v>
      </c>
      <c r="C209" s="16" t="s">
        <v>58</v>
      </c>
      <c r="D209" s="2" t="s">
        <v>3</v>
      </c>
      <c r="E209" s="2">
        <v>9</v>
      </c>
      <c r="F209" s="2">
        <v>4</v>
      </c>
      <c r="G209" s="2">
        <v>1125</v>
      </c>
      <c r="H209" s="16">
        <v>1131</v>
      </c>
      <c r="I209" s="4">
        <f t="shared" si="5"/>
        <v>1.0053333333333334</v>
      </c>
    </row>
    <row r="210" spans="1:9" ht="12.75">
      <c r="A210" s="2">
        <v>4</v>
      </c>
      <c r="B210" s="16" t="s">
        <v>50</v>
      </c>
      <c r="C210" s="16" t="s">
        <v>47</v>
      </c>
      <c r="D210" s="2" t="s">
        <v>3</v>
      </c>
      <c r="E210" s="2">
        <v>9</v>
      </c>
      <c r="F210" s="2">
        <v>4</v>
      </c>
      <c r="G210" s="2">
        <v>1125</v>
      </c>
      <c r="H210" s="16">
        <v>1124</v>
      </c>
      <c r="I210" s="4">
        <f t="shared" si="5"/>
        <v>0.9991111111111111</v>
      </c>
    </row>
    <row r="211" spans="1:9" ht="12.75">
      <c r="A211" s="2">
        <v>5</v>
      </c>
      <c r="B211" s="16" t="s">
        <v>295</v>
      </c>
      <c r="C211" s="16" t="s">
        <v>106</v>
      </c>
      <c r="D211" s="2" t="s">
        <v>3</v>
      </c>
      <c r="E211" s="2">
        <v>9</v>
      </c>
      <c r="F211" s="2">
        <v>4</v>
      </c>
      <c r="G211" s="2">
        <v>1125</v>
      </c>
      <c r="H211" s="16">
        <v>1121</v>
      </c>
      <c r="I211" s="4">
        <f t="shared" si="5"/>
        <v>0.9964444444444445</v>
      </c>
    </row>
    <row r="212" spans="1:9" ht="12.75">
      <c r="A212" s="2">
        <v>6</v>
      </c>
      <c r="B212" s="16" t="s">
        <v>296</v>
      </c>
      <c r="C212" s="16" t="s">
        <v>107</v>
      </c>
      <c r="D212" s="2" t="s">
        <v>3</v>
      </c>
      <c r="E212" s="2">
        <v>9</v>
      </c>
      <c r="F212" s="2">
        <v>4</v>
      </c>
      <c r="G212" s="2">
        <v>1125</v>
      </c>
      <c r="H212" s="16">
        <v>1109</v>
      </c>
      <c r="I212" s="4">
        <f t="shared" si="5"/>
        <v>0.9857777777777778</v>
      </c>
    </row>
    <row r="213" spans="1:9" ht="12.75">
      <c r="A213" s="2">
        <v>7</v>
      </c>
      <c r="B213" s="16" t="s">
        <v>293</v>
      </c>
      <c r="C213" s="16" t="s">
        <v>312</v>
      </c>
      <c r="D213" s="2" t="s">
        <v>3</v>
      </c>
      <c r="E213" s="2">
        <v>9</v>
      </c>
      <c r="F213" s="2">
        <v>4</v>
      </c>
      <c r="G213" s="2">
        <v>1125</v>
      </c>
      <c r="H213" s="16">
        <v>1105</v>
      </c>
      <c r="I213" s="4">
        <f t="shared" si="5"/>
        <v>0.9822222222222222</v>
      </c>
    </row>
    <row r="214" spans="1:9" ht="12.75">
      <c r="A214" s="2">
        <v>8</v>
      </c>
      <c r="B214" s="16" t="s">
        <v>173</v>
      </c>
      <c r="C214" s="16" t="s">
        <v>67</v>
      </c>
      <c r="D214" s="2" t="s">
        <v>3</v>
      </c>
      <c r="E214" s="2">
        <v>9</v>
      </c>
      <c r="F214" s="2">
        <v>4</v>
      </c>
      <c r="G214" s="2">
        <v>1125</v>
      </c>
      <c r="H214" s="16">
        <v>1099</v>
      </c>
      <c r="I214" s="4">
        <f t="shared" si="5"/>
        <v>0.9768888888888889</v>
      </c>
    </row>
    <row r="215" spans="1:9" ht="12.75">
      <c r="A215" s="2">
        <v>9</v>
      </c>
      <c r="B215" s="16" t="s">
        <v>297</v>
      </c>
      <c r="C215" s="16" t="s">
        <v>55</v>
      </c>
      <c r="D215" s="2" t="s">
        <v>3</v>
      </c>
      <c r="E215" s="2">
        <v>9</v>
      </c>
      <c r="F215" s="2">
        <v>4</v>
      </c>
      <c r="G215" s="2">
        <v>1125</v>
      </c>
      <c r="H215" s="16">
        <v>1093</v>
      </c>
      <c r="I215" s="4">
        <f t="shared" si="5"/>
        <v>0.9715555555555555</v>
      </c>
    </row>
    <row r="216" spans="1:9" ht="12.75">
      <c r="A216" s="2">
        <v>10</v>
      </c>
      <c r="B216" s="16" t="s">
        <v>231</v>
      </c>
      <c r="C216" s="16" t="s">
        <v>107</v>
      </c>
      <c r="D216" s="2" t="s">
        <v>3</v>
      </c>
      <c r="E216" s="2">
        <v>9</v>
      </c>
      <c r="F216" s="2">
        <v>4</v>
      </c>
      <c r="G216" s="2">
        <v>1125</v>
      </c>
      <c r="H216" s="16">
        <v>1078</v>
      </c>
      <c r="I216" s="4">
        <f t="shared" si="5"/>
        <v>0.9582222222222222</v>
      </c>
    </row>
    <row r="217" spans="1:9" ht="12.75">
      <c r="A217" s="2">
        <v>11</v>
      </c>
      <c r="B217" s="16" t="s">
        <v>298</v>
      </c>
      <c r="C217" s="16" t="s">
        <v>55</v>
      </c>
      <c r="D217" s="2" t="s">
        <v>3</v>
      </c>
      <c r="E217" s="2">
        <v>9</v>
      </c>
      <c r="F217" s="2">
        <v>4</v>
      </c>
      <c r="G217" s="2">
        <v>1125</v>
      </c>
      <c r="H217" s="16">
        <v>1073</v>
      </c>
      <c r="I217" s="4">
        <f t="shared" si="5"/>
        <v>0.9537777777777777</v>
      </c>
    </row>
    <row r="218" spans="1:9" ht="12.75">
      <c r="A218" s="2">
        <v>12</v>
      </c>
      <c r="B218" s="16" t="s">
        <v>299</v>
      </c>
      <c r="C218" s="16" t="s">
        <v>55</v>
      </c>
      <c r="D218" s="2" t="s">
        <v>3</v>
      </c>
      <c r="E218" s="2">
        <v>9</v>
      </c>
      <c r="F218" s="2">
        <v>4</v>
      </c>
      <c r="G218" s="2">
        <v>1125</v>
      </c>
      <c r="H218" s="16">
        <v>1069</v>
      </c>
      <c r="I218" s="4">
        <f t="shared" si="5"/>
        <v>0.9502222222222222</v>
      </c>
    </row>
    <row r="219" spans="1:9" ht="12.75">
      <c r="A219" s="2">
        <v>13</v>
      </c>
      <c r="B219" s="16" t="s">
        <v>275</v>
      </c>
      <c r="C219" s="16" t="s">
        <v>217</v>
      </c>
      <c r="D219" s="2" t="s">
        <v>3</v>
      </c>
      <c r="E219" s="2">
        <v>9</v>
      </c>
      <c r="F219" s="2">
        <v>4</v>
      </c>
      <c r="G219" s="2">
        <v>1125</v>
      </c>
      <c r="H219" s="16">
        <v>1055</v>
      </c>
      <c r="I219" s="4">
        <f t="shared" si="5"/>
        <v>0.9377777777777778</v>
      </c>
    </row>
    <row r="220" spans="1:9" ht="12.75">
      <c r="A220" s="2">
        <v>14</v>
      </c>
      <c r="B220" s="16" t="s">
        <v>300</v>
      </c>
      <c r="C220" s="16" t="s">
        <v>428</v>
      </c>
      <c r="D220" s="2" t="s">
        <v>3</v>
      </c>
      <c r="E220" s="2">
        <v>9</v>
      </c>
      <c r="F220" s="2">
        <v>4</v>
      </c>
      <c r="G220" s="2">
        <v>1125</v>
      </c>
      <c r="H220" s="16">
        <v>1049</v>
      </c>
      <c r="I220" s="4">
        <f t="shared" si="5"/>
        <v>0.9324444444444444</v>
      </c>
    </row>
    <row r="221" spans="1:9" ht="12.75">
      <c r="A221" s="2">
        <v>15</v>
      </c>
      <c r="B221" s="16" t="s">
        <v>128</v>
      </c>
      <c r="C221" s="16" t="s">
        <v>55</v>
      </c>
      <c r="D221" s="2" t="s">
        <v>3</v>
      </c>
      <c r="E221" s="2">
        <v>9</v>
      </c>
      <c r="F221" s="2">
        <v>4</v>
      </c>
      <c r="G221" s="2">
        <v>1125</v>
      </c>
      <c r="H221" s="16">
        <v>1045</v>
      </c>
      <c r="I221" s="4">
        <f t="shared" si="5"/>
        <v>0.9288888888888889</v>
      </c>
    </row>
    <row r="222" spans="1:9" ht="12.75">
      <c r="A222" s="2">
        <v>16</v>
      </c>
      <c r="B222" s="16" t="s">
        <v>301</v>
      </c>
      <c r="C222" s="16" t="s">
        <v>107</v>
      </c>
      <c r="D222" s="2" t="s">
        <v>3</v>
      </c>
      <c r="E222" s="2">
        <v>9</v>
      </c>
      <c r="F222" s="2">
        <v>4</v>
      </c>
      <c r="G222" s="2">
        <v>1125</v>
      </c>
      <c r="H222" s="16">
        <v>1042</v>
      </c>
      <c r="I222" s="4">
        <f t="shared" si="5"/>
        <v>0.9262222222222222</v>
      </c>
    </row>
    <row r="223" spans="1:9" ht="12.75">
      <c r="A223" s="2">
        <v>17</v>
      </c>
      <c r="B223" s="16" t="s">
        <v>302</v>
      </c>
      <c r="C223" s="16" t="s">
        <v>55</v>
      </c>
      <c r="D223" s="2" t="s">
        <v>3</v>
      </c>
      <c r="E223" s="2">
        <v>9</v>
      </c>
      <c r="F223" s="2">
        <v>4</v>
      </c>
      <c r="G223" s="2">
        <v>1125</v>
      </c>
      <c r="H223" s="16">
        <v>1040</v>
      </c>
      <c r="I223" s="4">
        <f t="shared" si="5"/>
        <v>0.9244444444444444</v>
      </c>
    </row>
    <row r="224" spans="1:9" ht="12.75">
      <c r="A224" s="2">
        <v>18</v>
      </c>
      <c r="B224" s="16" t="s">
        <v>282</v>
      </c>
      <c r="C224" s="16" t="s">
        <v>428</v>
      </c>
      <c r="D224" s="2" t="s">
        <v>3</v>
      </c>
      <c r="E224" s="2">
        <v>9</v>
      </c>
      <c r="F224" s="2">
        <v>4</v>
      </c>
      <c r="G224" s="2">
        <v>1125</v>
      </c>
      <c r="H224" s="16">
        <v>1039</v>
      </c>
      <c r="I224" s="4">
        <f t="shared" si="5"/>
        <v>0.9235555555555556</v>
      </c>
    </row>
    <row r="225" spans="1:9" ht="12.75">
      <c r="A225" s="2">
        <v>19</v>
      </c>
      <c r="B225" s="16" t="s">
        <v>303</v>
      </c>
      <c r="C225" s="16" t="s">
        <v>55</v>
      </c>
      <c r="D225" s="2" t="s">
        <v>3</v>
      </c>
      <c r="E225" s="2">
        <v>9</v>
      </c>
      <c r="F225" s="2">
        <v>4</v>
      </c>
      <c r="G225" s="2">
        <v>1125</v>
      </c>
      <c r="H225" s="16">
        <v>1038</v>
      </c>
      <c r="I225" s="4">
        <f t="shared" si="5"/>
        <v>0.9226666666666666</v>
      </c>
    </row>
    <row r="226" spans="1:9" ht="12.75">
      <c r="A226" s="2">
        <v>20</v>
      </c>
      <c r="B226" s="16" t="s">
        <v>304</v>
      </c>
      <c r="C226" s="16" t="s">
        <v>107</v>
      </c>
      <c r="D226" s="2" t="s">
        <v>3</v>
      </c>
      <c r="E226" s="2">
        <v>9</v>
      </c>
      <c r="F226" s="2">
        <v>4</v>
      </c>
      <c r="G226" s="2">
        <v>1125</v>
      </c>
      <c r="H226" s="16">
        <v>1037</v>
      </c>
      <c r="I226" s="4">
        <f t="shared" si="5"/>
        <v>0.9217777777777778</v>
      </c>
    </row>
    <row r="227" spans="1:9" ht="12.75">
      <c r="A227" s="2">
        <v>21</v>
      </c>
      <c r="B227" s="16" t="s">
        <v>276</v>
      </c>
      <c r="C227" s="16" t="s">
        <v>58</v>
      </c>
      <c r="D227" s="2" t="s">
        <v>3</v>
      </c>
      <c r="E227" s="2">
        <v>9</v>
      </c>
      <c r="F227" s="2">
        <v>4</v>
      </c>
      <c r="G227" s="2">
        <v>1125</v>
      </c>
      <c r="H227" s="16">
        <v>1012</v>
      </c>
      <c r="I227" s="4">
        <f t="shared" si="5"/>
        <v>0.8995555555555556</v>
      </c>
    </row>
    <row r="228" spans="1:9" ht="12.75">
      <c r="A228" s="2">
        <v>22</v>
      </c>
      <c r="B228" s="16" t="s">
        <v>161</v>
      </c>
      <c r="C228" s="16" t="s">
        <v>122</v>
      </c>
      <c r="D228" s="2" t="s">
        <v>3</v>
      </c>
      <c r="E228" s="2">
        <v>9</v>
      </c>
      <c r="F228" s="2">
        <v>4</v>
      </c>
      <c r="G228" s="2">
        <v>1125</v>
      </c>
      <c r="H228" s="16">
        <v>1008</v>
      </c>
      <c r="I228" s="4">
        <f t="shared" si="5"/>
        <v>0.896</v>
      </c>
    </row>
    <row r="229" spans="1:9" ht="12.75">
      <c r="A229" s="2">
        <v>23</v>
      </c>
      <c r="B229" s="16" t="s">
        <v>305</v>
      </c>
      <c r="C229" s="16" t="s">
        <v>107</v>
      </c>
      <c r="D229" s="2" t="s">
        <v>3</v>
      </c>
      <c r="E229" s="2">
        <v>9</v>
      </c>
      <c r="F229" s="2">
        <v>4</v>
      </c>
      <c r="G229" s="2">
        <v>1125</v>
      </c>
      <c r="H229" s="16">
        <v>1003</v>
      </c>
      <c r="I229" s="4">
        <f t="shared" si="5"/>
        <v>0.8915555555555555</v>
      </c>
    </row>
    <row r="230" spans="1:9" ht="12.75">
      <c r="A230" s="2">
        <v>24</v>
      </c>
      <c r="B230" s="16" t="s">
        <v>277</v>
      </c>
      <c r="C230" s="16" t="s">
        <v>427</v>
      </c>
      <c r="D230" s="2" t="s">
        <v>3</v>
      </c>
      <c r="E230" s="2">
        <v>9</v>
      </c>
      <c r="F230" s="2">
        <v>4</v>
      </c>
      <c r="G230" s="2">
        <v>1125</v>
      </c>
      <c r="H230" s="16">
        <v>1000</v>
      </c>
      <c r="I230" s="4">
        <f t="shared" si="5"/>
        <v>0.8888888888888888</v>
      </c>
    </row>
    <row r="231" spans="1:9" ht="12.75">
      <c r="A231" s="2">
        <v>25</v>
      </c>
      <c r="B231" s="16" t="s">
        <v>306</v>
      </c>
      <c r="C231" s="16" t="s">
        <v>106</v>
      </c>
      <c r="D231" s="2" t="s">
        <v>3</v>
      </c>
      <c r="E231" s="2">
        <v>9</v>
      </c>
      <c r="F231" s="2">
        <v>4</v>
      </c>
      <c r="G231" s="2">
        <v>1125</v>
      </c>
      <c r="H231" s="16">
        <v>996</v>
      </c>
      <c r="I231" s="4">
        <f t="shared" si="5"/>
        <v>0.8853333333333333</v>
      </c>
    </row>
    <row r="232" spans="1:9" ht="12.75">
      <c r="A232" s="2">
        <v>26</v>
      </c>
      <c r="B232" s="16" t="s">
        <v>278</v>
      </c>
      <c r="C232" s="16" t="s">
        <v>427</v>
      </c>
      <c r="D232" s="2" t="s">
        <v>3</v>
      </c>
      <c r="E232" s="2">
        <v>9</v>
      </c>
      <c r="F232" s="2">
        <v>4</v>
      </c>
      <c r="G232" s="2">
        <v>1125</v>
      </c>
      <c r="H232" s="16">
        <v>977</v>
      </c>
      <c r="I232" s="4">
        <f t="shared" si="5"/>
        <v>0.8684444444444445</v>
      </c>
    </row>
    <row r="233" spans="1:9" ht="12.75">
      <c r="A233" s="2">
        <v>27</v>
      </c>
      <c r="B233" s="16" t="s">
        <v>241</v>
      </c>
      <c r="C233" s="16" t="s">
        <v>110</v>
      </c>
      <c r="D233" s="2" t="s">
        <v>3</v>
      </c>
      <c r="E233" s="2">
        <v>9</v>
      </c>
      <c r="F233" s="2">
        <v>4</v>
      </c>
      <c r="G233" s="2">
        <v>1125</v>
      </c>
      <c r="H233" s="16">
        <v>967</v>
      </c>
      <c r="I233" s="4">
        <f t="shared" si="5"/>
        <v>0.8595555555555555</v>
      </c>
    </row>
    <row r="234" spans="1:9" ht="12.75">
      <c r="A234" s="2">
        <v>28</v>
      </c>
      <c r="B234" s="16" t="s">
        <v>279</v>
      </c>
      <c r="C234" s="16" t="s">
        <v>103</v>
      </c>
      <c r="D234" s="2" t="s">
        <v>3</v>
      </c>
      <c r="E234" s="2">
        <v>9</v>
      </c>
      <c r="F234" s="2">
        <v>4</v>
      </c>
      <c r="G234" s="2">
        <v>1125</v>
      </c>
      <c r="H234" s="16">
        <v>947</v>
      </c>
      <c r="I234" s="4">
        <f t="shared" si="5"/>
        <v>0.8417777777777777</v>
      </c>
    </row>
    <row r="235" spans="1:9" ht="12.75">
      <c r="A235" s="2">
        <v>29</v>
      </c>
      <c r="B235" s="16" t="s">
        <v>307</v>
      </c>
      <c r="C235" s="16" t="s">
        <v>428</v>
      </c>
      <c r="D235" s="2" t="s">
        <v>3</v>
      </c>
      <c r="E235" s="2">
        <v>9</v>
      </c>
      <c r="F235" s="2">
        <v>4</v>
      </c>
      <c r="G235" s="2">
        <v>1125</v>
      </c>
      <c r="H235" s="16">
        <v>947</v>
      </c>
      <c r="I235" s="4">
        <f t="shared" si="5"/>
        <v>0.8417777777777777</v>
      </c>
    </row>
    <row r="236" spans="1:9" ht="12.75">
      <c r="A236" s="2">
        <v>30</v>
      </c>
      <c r="B236" s="16" t="s">
        <v>308</v>
      </c>
      <c r="C236" s="16" t="s">
        <v>312</v>
      </c>
      <c r="D236" s="2" t="s">
        <v>3</v>
      </c>
      <c r="E236" s="2">
        <v>9</v>
      </c>
      <c r="F236" s="2">
        <v>4</v>
      </c>
      <c r="G236" s="2">
        <v>1125</v>
      </c>
      <c r="H236" s="16">
        <v>937</v>
      </c>
      <c r="I236" s="4">
        <f t="shared" si="5"/>
        <v>0.8328888888888889</v>
      </c>
    </row>
    <row r="237" spans="1:9" ht="12.75">
      <c r="A237" s="2">
        <v>31</v>
      </c>
      <c r="B237" s="16" t="s">
        <v>309</v>
      </c>
      <c r="C237" s="16" t="s">
        <v>428</v>
      </c>
      <c r="D237" s="2" t="s">
        <v>3</v>
      </c>
      <c r="E237" s="2">
        <v>9</v>
      </c>
      <c r="F237" s="2">
        <v>4</v>
      </c>
      <c r="G237" s="2">
        <v>1125</v>
      </c>
      <c r="H237" s="16">
        <v>922</v>
      </c>
      <c r="I237" s="4">
        <f t="shared" si="5"/>
        <v>0.8195555555555556</v>
      </c>
    </row>
    <row r="238" spans="1:9" ht="12.75">
      <c r="A238" s="2">
        <v>32</v>
      </c>
      <c r="B238" s="16" t="s">
        <v>280</v>
      </c>
      <c r="C238" s="16" t="s">
        <v>47</v>
      </c>
      <c r="D238" s="2" t="s">
        <v>3</v>
      </c>
      <c r="E238" s="2">
        <v>9</v>
      </c>
      <c r="F238" s="2">
        <v>4</v>
      </c>
      <c r="G238" s="2">
        <v>1125</v>
      </c>
      <c r="H238" s="16">
        <v>914</v>
      </c>
      <c r="I238" s="4">
        <f t="shared" si="5"/>
        <v>0.8124444444444444</v>
      </c>
    </row>
    <row r="239" spans="1:9" ht="12.75">
      <c r="A239" s="2">
        <v>33</v>
      </c>
      <c r="B239" s="16" t="s">
        <v>310</v>
      </c>
      <c r="C239" s="16" t="s">
        <v>430</v>
      </c>
      <c r="D239" s="2" t="s">
        <v>3</v>
      </c>
      <c r="E239" s="2">
        <v>9</v>
      </c>
      <c r="F239" s="2">
        <v>4</v>
      </c>
      <c r="G239" s="2">
        <v>1125</v>
      </c>
      <c r="H239" s="16">
        <v>914</v>
      </c>
      <c r="I239" s="4">
        <f t="shared" si="5"/>
        <v>0.8124444444444444</v>
      </c>
    </row>
    <row r="240" spans="1:9" ht="12.75">
      <c r="A240" s="2">
        <v>34</v>
      </c>
      <c r="B240" s="16" t="s">
        <v>281</v>
      </c>
      <c r="C240" s="16" t="s">
        <v>427</v>
      </c>
      <c r="D240" s="2" t="s">
        <v>3</v>
      </c>
      <c r="E240" s="2">
        <v>9</v>
      </c>
      <c r="F240" s="2">
        <v>4</v>
      </c>
      <c r="G240" s="2">
        <v>1125</v>
      </c>
      <c r="H240" s="16">
        <v>913</v>
      </c>
      <c r="I240" s="4">
        <f t="shared" si="5"/>
        <v>0.8115555555555556</v>
      </c>
    </row>
    <row r="241" spans="1:9" ht="12.75">
      <c r="A241" s="2">
        <v>35</v>
      </c>
      <c r="B241" s="16" t="s">
        <v>282</v>
      </c>
      <c r="C241" s="16" t="s">
        <v>103</v>
      </c>
      <c r="D241" s="2" t="s">
        <v>3</v>
      </c>
      <c r="E241" s="2">
        <v>9</v>
      </c>
      <c r="F241" s="2">
        <v>4</v>
      </c>
      <c r="G241" s="2">
        <v>1125</v>
      </c>
      <c r="H241" s="16">
        <v>913</v>
      </c>
      <c r="I241" s="4">
        <f t="shared" si="5"/>
        <v>0.8115555555555556</v>
      </c>
    </row>
    <row r="242" spans="1:9" ht="12.75">
      <c r="A242" s="2">
        <v>36</v>
      </c>
      <c r="B242" s="16" t="s">
        <v>283</v>
      </c>
      <c r="C242" s="16" t="s">
        <v>432</v>
      </c>
      <c r="D242" s="2" t="s">
        <v>3</v>
      </c>
      <c r="E242" s="2">
        <v>9</v>
      </c>
      <c r="F242" s="2">
        <v>4</v>
      </c>
      <c r="G242" s="2">
        <v>1125</v>
      </c>
      <c r="H242" s="16">
        <v>900</v>
      </c>
      <c r="I242" s="4">
        <f t="shared" si="5"/>
        <v>0.8</v>
      </c>
    </row>
    <row r="243" spans="1:9" ht="12.75">
      <c r="A243" s="2">
        <v>37</v>
      </c>
      <c r="B243" s="16" t="s">
        <v>284</v>
      </c>
      <c r="C243" s="16" t="s">
        <v>432</v>
      </c>
      <c r="D243" s="2" t="s">
        <v>3</v>
      </c>
      <c r="E243" s="2">
        <v>9</v>
      </c>
      <c r="F243" s="2">
        <v>4</v>
      </c>
      <c r="G243" s="2">
        <v>1125</v>
      </c>
      <c r="H243" s="16">
        <v>894</v>
      </c>
      <c r="I243" s="4">
        <f t="shared" si="5"/>
        <v>0.7946666666666666</v>
      </c>
    </row>
    <row r="244" spans="1:9" ht="12.75">
      <c r="A244" s="2">
        <v>38</v>
      </c>
      <c r="B244" s="16" t="s">
        <v>285</v>
      </c>
      <c r="C244" s="16" t="s">
        <v>432</v>
      </c>
      <c r="D244" s="2" t="s">
        <v>3</v>
      </c>
      <c r="E244" s="2">
        <v>9</v>
      </c>
      <c r="F244" s="2">
        <v>4</v>
      </c>
      <c r="G244" s="2">
        <v>1125</v>
      </c>
      <c r="H244" s="16">
        <v>886</v>
      </c>
      <c r="I244" s="4">
        <f t="shared" si="5"/>
        <v>0.7875555555555556</v>
      </c>
    </row>
    <row r="245" spans="1:9" ht="12.75">
      <c r="A245" s="2">
        <v>39</v>
      </c>
      <c r="B245" s="16" t="s">
        <v>286</v>
      </c>
      <c r="C245" s="16" t="s">
        <v>67</v>
      </c>
      <c r="D245" s="2" t="s">
        <v>3</v>
      </c>
      <c r="E245" s="2">
        <v>9</v>
      </c>
      <c r="F245" s="2">
        <v>4</v>
      </c>
      <c r="G245" s="2">
        <v>1125</v>
      </c>
      <c r="H245" s="16">
        <v>883</v>
      </c>
      <c r="I245" s="4">
        <f t="shared" si="5"/>
        <v>0.7848888888888889</v>
      </c>
    </row>
    <row r="246" spans="1:9" ht="12.75">
      <c r="A246" s="2">
        <v>40</v>
      </c>
      <c r="B246" s="16" t="s">
        <v>287</v>
      </c>
      <c r="C246" s="16" t="s">
        <v>103</v>
      </c>
      <c r="D246" s="2" t="s">
        <v>3</v>
      </c>
      <c r="E246" s="2">
        <v>9</v>
      </c>
      <c r="F246" s="2">
        <v>4</v>
      </c>
      <c r="G246" s="2">
        <v>1125</v>
      </c>
      <c r="H246" s="16">
        <v>875</v>
      </c>
      <c r="I246" s="4">
        <f t="shared" si="5"/>
        <v>0.7777777777777778</v>
      </c>
    </row>
    <row r="247" spans="1:9" ht="12.75">
      <c r="A247" s="2">
        <v>41</v>
      </c>
      <c r="B247" s="16" t="s">
        <v>311</v>
      </c>
      <c r="C247" s="16" t="s">
        <v>366</v>
      </c>
      <c r="D247" s="2" t="s">
        <v>3</v>
      </c>
      <c r="E247" s="2">
        <v>9</v>
      </c>
      <c r="F247" s="2">
        <v>4</v>
      </c>
      <c r="G247" s="2">
        <v>1125</v>
      </c>
      <c r="H247" s="16">
        <v>868</v>
      </c>
      <c r="I247" s="4">
        <f t="shared" si="5"/>
        <v>0.7715555555555556</v>
      </c>
    </row>
    <row r="248" spans="1:9" ht="12.75">
      <c r="A248" s="2">
        <v>42</v>
      </c>
      <c r="B248" s="16" t="s">
        <v>231</v>
      </c>
      <c r="C248" s="16" t="s">
        <v>288</v>
      </c>
      <c r="D248" s="2" t="s">
        <v>3</v>
      </c>
      <c r="E248" s="2">
        <v>9</v>
      </c>
      <c r="F248" s="2">
        <v>4</v>
      </c>
      <c r="G248" s="2">
        <v>1125</v>
      </c>
      <c r="H248" s="16">
        <v>858</v>
      </c>
      <c r="I248" s="4">
        <f t="shared" si="5"/>
        <v>0.7626666666666667</v>
      </c>
    </row>
    <row r="249" spans="1:9" ht="12.75">
      <c r="A249" s="2">
        <v>43</v>
      </c>
      <c r="B249" s="16" t="s">
        <v>289</v>
      </c>
      <c r="C249" s="16" t="s">
        <v>432</v>
      </c>
      <c r="D249" s="2" t="s">
        <v>3</v>
      </c>
      <c r="E249" s="2">
        <v>9</v>
      </c>
      <c r="F249" s="2">
        <v>4</v>
      </c>
      <c r="G249" s="2">
        <v>1125</v>
      </c>
      <c r="H249" s="16">
        <v>849</v>
      </c>
      <c r="I249" s="4">
        <f t="shared" si="5"/>
        <v>0.7546666666666667</v>
      </c>
    </row>
    <row r="250" spans="1:9" ht="12.75">
      <c r="A250" s="2">
        <v>44</v>
      </c>
      <c r="B250" s="16" t="s">
        <v>290</v>
      </c>
      <c r="C250" s="16" t="s">
        <v>432</v>
      </c>
      <c r="D250" s="2" t="s">
        <v>3</v>
      </c>
      <c r="E250" s="2">
        <v>9</v>
      </c>
      <c r="F250" s="2">
        <v>4</v>
      </c>
      <c r="G250" s="2">
        <v>1125</v>
      </c>
      <c r="H250" s="16">
        <v>841</v>
      </c>
      <c r="I250" s="4">
        <f t="shared" si="5"/>
        <v>0.7475555555555555</v>
      </c>
    </row>
    <row r="251" spans="1:9" ht="12.75">
      <c r="A251" s="2">
        <v>45</v>
      </c>
      <c r="B251" s="16" t="s">
        <v>291</v>
      </c>
      <c r="C251" s="16" t="s">
        <v>427</v>
      </c>
      <c r="D251" s="2" t="s">
        <v>3</v>
      </c>
      <c r="E251" s="2">
        <v>9</v>
      </c>
      <c r="F251" s="2">
        <v>4</v>
      </c>
      <c r="G251" s="2">
        <v>1125</v>
      </c>
      <c r="H251" s="16">
        <v>829</v>
      </c>
      <c r="I251" s="4">
        <f t="shared" si="5"/>
        <v>0.7368888888888889</v>
      </c>
    </row>
    <row r="252" spans="1:9" ht="12.75">
      <c r="A252" s="2">
        <v>46</v>
      </c>
      <c r="B252" s="16" t="s">
        <v>194</v>
      </c>
      <c r="C252" s="16" t="s">
        <v>87</v>
      </c>
      <c r="D252" s="2" t="s">
        <v>3</v>
      </c>
      <c r="E252" s="2">
        <v>9</v>
      </c>
      <c r="F252" s="2">
        <v>4</v>
      </c>
      <c r="G252" s="2">
        <v>1125</v>
      </c>
      <c r="H252" s="16">
        <v>781</v>
      </c>
      <c r="I252" s="4">
        <f t="shared" si="5"/>
        <v>0.6942222222222222</v>
      </c>
    </row>
    <row r="253" spans="1:9" ht="12.75">
      <c r="A253" s="2">
        <v>47</v>
      </c>
      <c r="B253" s="16" t="s">
        <v>246</v>
      </c>
      <c r="C253" s="16" t="s">
        <v>103</v>
      </c>
      <c r="D253" s="2" t="s">
        <v>3</v>
      </c>
      <c r="E253" s="2">
        <v>9</v>
      </c>
      <c r="F253" s="2">
        <v>4</v>
      </c>
      <c r="G253" s="2">
        <v>1125</v>
      </c>
      <c r="H253" s="16">
        <v>765</v>
      </c>
      <c r="I253" s="4">
        <f t="shared" si="5"/>
        <v>0.68</v>
      </c>
    </row>
    <row r="254" spans="1:9" ht="12.75">
      <c r="A254" s="2">
        <v>48</v>
      </c>
      <c r="B254" s="16" t="s">
        <v>292</v>
      </c>
      <c r="C254" s="16" t="s">
        <v>432</v>
      </c>
      <c r="D254" s="2" t="s">
        <v>3</v>
      </c>
      <c r="E254" s="2">
        <v>9</v>
      </c>
      <c r="F254" s="2">
        <v>4</v>
      </c>
      <c r="G254" s="2">
        <v>1125</v>
      </c>
      <c r="H254" s="16">
        <v>426</v>
      </c>
      <c r="I254" s="4">
        <f t="shared" si="5"/>
        <v>0.37866666666666665</v>
      </c>
    </row>
    <row r="255" spans="1:9" ht="12.75">
      <c r="A255" s="2">
        <f>'[1]Entry form'!A634</f>
        <v>0</v>
      </c>
      <c r="D255" s="2">
        <f>'[1]Entry form'!C634</f>
        <v>0</v>
      </c>
      <c r="E255" s="2">
        <f>'[1]Entry form'!E634</f>
        <v>0</v>
      </c>
      <c r="F255" s="2">
        <f>'[1]Entry form'!F634</f>
        <v>0</v>
      </c>
      <c r="G255" s="2">
        <f>'[1]Entry form'!G634</f>
        <v>0</v>
      </c>
      <c r="I255" s="4"/>
    </row>
    <row r="256" spans="1:9" ht="15.75">
      <c r="A256" s="14" t="s">
        <v>18</v>
      </c>
      <c r="D256" s="2">
        <f>'[1]Entry form'!C635</f>
        <v>0</v>
      </c>
      <c r="E256" s="2">
        <f>'[1]Entry form'!E635</f>
        <v>0</v>
      </c>
      <c r="F256" s="2">
        <f>'[1]Entry form'!F635</f>
        <v>0</v>
      </c>
      <c r="G256" s="2">
        <f>'[1]Entry form'!G635</f>
        <v>0</v>
      </c>
      <c r="I256" s="4"/>
    </row>
    <row r="257" spans="1:9" ht="12.75">
      <c r="A257" s="2">
        <v>1</v>
      </c>
      <c r="B257" s="16" t="s">
        <v>313</v>
      </c>
      <c r="C257" s="16" t="s">
        <v>333</v>
      </c>
      <c r="D257" s="2" t="s">
        <v>7</v>
      </c>
      <c r="E257" s="2">
        <v>10</v>
      </c>
      <c r="F257" s="2">
        <v>5</v>
      </c>
      <c r="G257" s="2">
        <v>1275</v>
      </c>
      <c r="H257" s="16">
        <v>1263</v>
      </c>
      <c r="I257" s="4">
        <f aca="true" t="shared" si="6" ref="I257:I306">H257/G257</f>
        <v>0.9905882352941177</v>
      </c>
    </row>
    <row r="258" spans="1:9" ht="12.75">
      <c r="A258" s="2">
        <v>2</v>
      </c>
      <c r="B258" s="16" t="s">
        <v>161</v>
      </c>
      <c r="C258" s="16" t="s">
        <v>333</v>
      </c>
      <c r="D258" s="2" t="s">
        <v>7</v>
      </c>
      <c r="E258" s="2">
        <v>10</v>
      </c>
      <c r="F258" s="2">
        <v>5</v>
      </c>
      <c r="G258" s="2">
        <v>1275</v>
      </c>
      <c r="H258" s="16">
        <v>1259</v>
      </c>
      <c r="I258" s="4">
        <f t="shared" si="6"/>
        <v>0.9874509803921568</v>
      </c>
    </row>
    <row r="259" spans="1:9" ht="12.75">
      <c r="A259" s="2">
        <v>3</v>
      </c>
      <c r="B259" s="16" t="s">
        <v>314</v>
      </c>
      <c r="C259" s="16" t="s">
        <v>273</v>
      </c>
      <c r="D259" s="2" t="s">
        <v>7</v>
      </c>
      <c r="E259" s="2">
        <v>10</v>
      </c>
      <c r="F259" s="2">
        <v>5</v>
      </c>
      <c r="G259" s="2">
        <v>1275</v>
      </c>
      <c r="H259" s="16">
        <v>1247</v>
      </c>
      <c r="I259" s="4">
        <f t="shared" si="6"/>
        <v>0.9780392156862745</v>
      </c>
    </row>
    <row r="260" spans="1:9" ht="12.75">
      <c r="A260" s="2">
        <v>4</v>
      </c>
      <c r="B260" s="16" t="s">
        <v>315</v>
      </c>
      <c r="C260" s="16" t="s">
        <v>60</v>
      </c>
      <c r="D260" s="2" t="s">
        <v>7</v>
      </c>
      <c r="E260" s="2">
        <v>10</v>
      </c>
      <c r="F260" s="2">
        <v>5</v>
      </c>
      <c r="G260" s="2">
        <v>1275</v>
      </c>
      <c r="H260" s="16">
        <v>1243</v>
      </c>
      <c r="I260" s="4">
        <f t="shared" si="6"/>
        <v>0.9749019607843137</v>
      </c>
    </row>
    <row r="261" spans="1:9" ht="12.75">
      <c r="A261" s="2">
        <v>5</v>
      </c>
      <c r="B261" s="16" t="s">
        <v>192</v>
      </c>
      <c r="C261" s="16" t="s">
        <v>106</v>
      </c>
      <c r="D261" s="2" t="s">
        <v>7</v>
      </c>
      <c r="E261" s="2">
        <v>10</v>
      </c>
      <c r="F261" s="2">
        <v>5</v>
      </c>
      <c r="G261" s="2">
        <v>1275</v>
      </c>
      <c r="H261" s="16">
        <v>1219</v>
      </c>
      <c r="I261" s="4">
        <f t="shared" si="6"/>
        <v>0.956078431372549</v>
      </c>
    </row>
    <row r="262" spans="1:9" ht="12.75">
      <c r="A262" s="2">
        <v>6</v>
      </c>
      <c r="B262" s="16" t="s">
        <v>69</v>
      </c>
      <c r="C262" s="16" t="s">
        <v>107</v>
      </c>
      <c r="D262" s="2" t="s">
        <v>7</v>
      </c>
      <c r="E262" s="2">
        <v>10</v>
      </c>
      <c r="F262" s="2">
        <v>5</v>
      </c>
      <c r="G262" s="2">
        <v>1275</v>
      </c>
      <c r="H262" s="16">
        <v>1212</v>
      </c>
      <c r="I262" s="4">
        <f t="shared" si="6"/>
        <v>0.9505882352941176</v>
      </c>
    </row>
    <row r="263" spans="1:9" ht="12.75">
      <c r="A263" s="2">
        <v>7</v>
      </c>
      <c r="B263" s="16" t="s">
        <v>316</v>
      </c>
      <c r="C263" s="16" t="s">
        <v>67</v>
      </c>
      <c r="D263" s="2" t="s">
        <v>7</v>
      </c>
      <c r="E263" s="2">
        <v>10</v>
      </c>
      <c r="F263" s="2">
        <v>5</v>
      </c>
      <c r="G263" s="2">
        <v>1275</v>
      </c>
      <c r="H263" s="16">
        <v>1200</v>
      </c>
      <c r="I263" s="4">
        <f t="shared" si="6"/>
        <v>0.9411764705882353</v>
      </c>
    </row>
    <row r="264" spans="1:9" ht="12.75">
      <c r="A264" s="2">
        <v>8</v>
      </c>
      <c r="B264" s="16" t="s">
        <v>286</v>
      </c>
      <c r="C264" s="16" t="s">
        <v>53</v>
      </c>
      <c r="D264" s="2" t="s">
        <v>7</v>
      </c>
      <c r="E264" s="2">
        <v>10</v>
      </c>
      <c r="F264" s="2">
        <v>5</v>
      </c>
      <c r="G264" s="2">
        <v>1275</v>
      </c>
      <c r="H264" s="16">
        <v>1183</v>
      </c>
      <c r="I264" s="4">
        <f t="shared" si="6"/>
        <v>0.927843137254902</v>
      </c>
    </row>
    <row r="265" spans="1:9" ht="12.75">
      <c r="A265" s="2">
        <v>9</v>
      </c>
      <c r="B265" s="16" t="s">
        <v>317</v>
      </c>
      <c r="C265" s="16" t="s">
        <v>107</v>
      </c>
      <c r="D265" s="2" t="s">
        <v>7</v>
      </c>
      <c r="E265" s="2">
        <v>10</v>
      </c>
      <c r="F265" s="2">
        <v>5</v>
      </c>
      <c r="G265" s="2">
        <v>1275</v>
      </c>
      <c r="H265" s="16">
        <v>1183</v>
      </c>
      <c r="I265" s="4">
        <f t="shared" si="6"/>
        <v>0.927843137254902</v>
      </c>
    </row>
    <row r="266" spans="1:9" ht="12.75">
      <c r="A266" s="2">
        <v>10</v>
      </c>
      <c r="B266" s="16" t="s">
        <v>318</v>
      </c>
      <c r="C266" s="16" t="s">
        <v>60</v>
      </c>
      <c r="D266" s="2" t="s">
        <v>7</v>
      </c>
      <c r="E266" s="2">
        <v>10</v>
      </c>
      <c r="F266" s="2">
        <v>5</v>
      </c>
      <c r="G266" s="2">
        <v>1275</v>
      </c>
      <c r="H266" s="16">
        <v>1182</v>
      </c>
      <c r="I266" s="4">
        <f t="shared" si="6"/>
        <v>0.9270588235294117</v>
      </c>
    </row>
    <row r="267" spans="1:9" ht="12.75">
      <c r="A267" s="2">
        <v>11</v>
      </c>
      <c r="B267" s="16" t="s">
        <v>319</v>
      </c>
      <c r="C267" s="16" t="s">
        <v>55</v>
      </c>
      <c r="D267" s="2" t="s">
        <v>7</v>
      </c>
      <c r="E267" s="2">
        <v>10</v>
      </c>
      <c r="F267" s="2">
        <v>5</v>
      </c>
      <c r="G267" s="2">
        <v>1275</v>
      </c>
      <c r="H267" s="16">
        <v>1157</v>
      </c>
      <c r="I267" s="4">
        <f t="shared" si="6"/>
        <v>0.9074509803921569</v>
      </c>
    </row>
    <row r="268" spans="1:9" ht="12.75">
      <c r="A268" s="2">
        <v>12</v>
      </c>
      <c r="B268" s="16" t="s">
        <v>320</v>
      </c>
      <c r="C268" s="16" t="s">
        <v>217</v>
      </c>
      <c r="D268" s="2" t="s">
        <v>7</v>
      </c>
      <c r="E268" s="2">
        <v>10</v>
      </c>
      <c r="F268" s="2">
        <v>5</v>
      </c>
      <c r="G268" s="2">
        <v>1275</v>
      </c>
      <c r="H268" s="16">
        <v>1156</v>
      </c>
      <c r="I268" s="4">
        <f t="shared" si="6"/>
        <v>0.9066666666666666</v>
      </c>
    </row>
    <row r="269" spans="1:9" ht="12.75">
      <c r="A269" s="2">
        <v>13</v>
      </c>
      <c r="B269" s="16" t="s">
        <v>114</v>
      </c>
      <c r="C269" s="16" t="s">
        <v>106</v>
      </c>
      <c r="D269" s="2" t="s">
        <v>7</v>
      </c>
      <c r="E269" s="2">
        <v>10</v>
      </c>
      <c r="F269" s="2">
        <v>5</v>
      </c>
      <c r="G269" s="2">
        <v>1275</v>
      </c>
      <c r="H269" s="16">
        <v>1135</v>
      </c>
      <c r="I269" s="4">
        <f t="shared" si="6"/>
        <v>0.8901960784313725</v>
      </c>
    </row>
    <row r="270" spans="1:9" ht="12.75">
      <c r="A270" s="2">
        <v>14</v>
      </c>
      <c r="B270" s="16" t="s">
        <v>321</v>
      </c>
      <c r="C270" s="16" t="s">
        <v>333</v>
      </c>
      <c r="D270" s="2" t="s">
        <v>7</v>
      </c>
      <c r="E270" s="2">
        <v>10</v>
      </c>
      <c r="F270" s="2">
        <v>5</v>
      </c>
      <c r="G270" s="2">
        <v>1275</v>
      </c>
      <c r="H270" s="16">
        <v>1133</v>
      </c>
      <c r="I270" s="4">
        <f t="shared" si="6"/>
        <v>0.8886274509803922</v>
      </c>
    </row>
    <row r="271" spans="1:9" ht="12.75">
      <c r="A271" s="2">
        <v>15</v>
      </c>
      <c r="B271" s="16" t="s">
        <v>198</v>
      </c>
      <c r="C271" s="16" t="s">
        <v>322</v>
      </c>
      <c r="D271" s="2" t="s">
        <v>7</v>
      </c>
      <c r="E271" s="2">
        <v>10</v>
      </c>
      <c r="F271" s="2">
        <v>5</v>
      </c>
      <c r="G271" s="2">
        <v>1275</v>
      </c>
      <c r="H271" s="16">
        <v>1127</v>
      </c>
      <c r="I271" s="4">
        <f t="shared" si="6"/>
        <v>0.883921568627451</v>
      </c>
    </row>
    <row r="272" spans="1:9" ht="12.75">
      <c r="A272" s="2">
        <v>16</v>
      </c>
      <c r="B272" s="16" t="s">
        <v>323</v>
      </c>
      <c r="C272" s="16" t="s">
        <v>67</v>
      </c>
      <c r="D272" s="2" t="s">
        <v>7</v>
      </c>
      <c r="E272" s="2">
        <v>10</v>
      </c>
      <c r="F272" s="2">
        <v>5</v>
      </c>
      <c r="G272" s="2">
        <v>1275</v>
      </c>
      <c r="H272" s="16">
        <v>1119</v>
      </c>
      <c r="I272" s="4">
        <f t="shared" si="6"/>
        <v>0.8776470588235294</v>
      </c>
    </row>
    <row r="273" spans="1:9" ht="12.75">
      <c r="A273" s="2">
        <v>17</v>
      </c>
      <c r="B273" s="16" t="s">
        <v>324</v>
      </c>
      <c r="C273" s="16" t="s">
        <v>55</v>
      </c>
      <c r="D273" s="2" t="s">
        <v>7</v>
      </c>
      <c r="E273" s="2">
        <v>10</v>
      </c>
      <c r="F273" s="2">
        <v>5</v>
      </c>
      <c r="G273" s="2">
        <v>1275</v>
      </c>
      <c r="H273" s="16">
        <v>1118</v>
      </c>
      <c r="I273" s="4">
        <f t="shared" si="6"/>
        <v>0.8768627450980392</v>
      </c>
    </row>
    <row r="274" spans="1:9" ht="12.75">
      <c r="A274" s="2">
        <v>18</v>
      </c>
      <c r="B274" s="16" t="s">
        <v>146</v>
      </c>
      <c r="C274" s="16" t="s">
        <v>430</v>
      </c>
      <c r="D274" s="2" t="s">
        <v>7</v>
      </c>
      <c r="E274" s="2">
        <v>10</v>
      </c>
      <c r="F274" s="2">
        <v>5</v>
      </c>
      <c r="G274" s="2">
        <v>1275</v>
      </c>
      <c r="H274" s="16">
        <v>1109</v>
      </c>
      <c r="I274" s="4">
        <f t="shared" si="6"/>
        <v>0.8698039215686274</v>
      </c>
    </row>
    <row r="275" spans="1:9" ht="12.75">
      <c r="A275" s="2">
        <v>19</v>
      </c>
      <c r="B275" s="16" t="s">
        <v>325</v>
      </c>
      <c r="C275" s="16" t="s">
        <v>122</v>
      </c>
      <c r="D275" s="2" t="s">
        <v>7</v>
      </c>
      <c r="E275" s="2">
        <v>10</v>
      </c>
      <c r="F275" s="2">
        <v>5</v>
      </c>
      <c r="G275" s="2">
        <v>1275</v>
      </c>
      <c r="H275" s="16">
        <v>1089</v>
      </c>
      <c r="I275" s="4">
        <f t="shared" si="6"/>
        <v>0.8541176470588235</v>
      </c>
    </row>
    <row r="276" spans="1:9" ht="12.75">
      <c r="A276" s="2">
        <v>20</v>
      </c>
      <c r="B276" s="16" t="s">
        <v>326</v>
      </c>
      <c r="C276" s="16" t="s">
        <v>107</v>
      </c>
      <c r="D276" s="2" t="s">
        <v>7</v>
      </c>
      <c r="E276" s="2">
        <v>10</v>
      </c>
      <c r="F276" s="2">
        <v>5</v>
      </c>
      <c r="G276" s="2">
        <v>1275</v>
      </c>
      <c r="H276" s="16">
        <v>1082</v>
      </c>
      <c r="I276" s="4">
        <f t="shared" si="6"/>
        <v>0.8486274509803922</v>
      </c>
    </row>
    <row r="277" spans="1:9" ht="12.75">
      <c r="A277" s="2">
        <v>21</v>
      </c>
      <c r="B277" s="16" t="s">
        <v>327</v>
      </c>
      <c r="C277" s="16" t="s">
        <v>58</v>
      </c>
      <c r="D277" s="2" t="s">
        <v>7</v>
      </c>
      <c r="E277" s="2">
        <v>10</v>
      </c>
      <c r="F277" s="2">
        <v>5</v>
      </c>
      <c r="G277" s="2">
        <v>1275</v>
      </c>
      <c r="H277" s="16">
        <v>1077</v>
      </c>
      <c r="I277" s="4">
        <f t="shared" si="6"/>
        <v>0.8447058823529412</v>
      </c>
    </row>
    <row r="278" spans="1:9" ht="12.75">
      <c r="A278" s="2">
        <v>22</v>
      </c>
      <c r="B278" s="16" t="s">
        <v>328</v>
      </c>
      <c r="C278" s="16" t="s">
        <v>122</v>
      </c>
      <c r="D278" s="2" t="s">
        <v>7</v>
      </c>
      <c r="E278" s="2">
        <v>10</v>
      </c>
      <c r="F278" s="2">
        <v>5</v>
      </c>
      <c r="G278" s="2">
        <v>1275</v>
      </c>
      <c r="H278" s="16">
        <v>1076</v>
      </c>
      <c r="I278" s="4">
        <f t="shared" si="6"/>
        <v>0.8439215686274509</v>
      </c>
    </row>
    <row r="279" spans="1:9" ht="12.75">
      <c r="A279" s="2">
        <v>23</v>
      </c>
      <c r="B279" s="16" t="s">
        <v>329</v>
      </c>
      <c r="C279" s="16" t="s">
        <v>82</v>
      </c>
      <c r="D279" s="2" t="s">
        <v>7</v>
      </c>
      <c r="E279" s="2">
        <v>10</v>
      </c>
      <c r="F279" s="2">
        <v>5</v>
      </c>
      <c r="G279" s="2">
        <v>1275</v>
      </c>
      <c r="H279" s="16">
        <v>1075</v>
      </c>
      <c r="I279" s="4">
        <f t="shared" si="6"/>
        <v>0.8431372549019608</v>
      </c>
    </row>
    <row r="280" spans="1:9" ht="12.75">
      <c r="A280" s="2">
        <v>24</v>
      </c>
      <c r="B280" s="16" t="s">
        <v>330</v>
      </c>
      <c r="C280" s="16" t="s">
        <v>107</v>
      </c>
      <c r="D280" s="2" t="s">
        <v>7</v>
      </c>
      <c r="E280" s="2">
        <v>10</v>
      </c>
      <c r="F280" s="2">
        <v>5</v>
      </c>
      <c r="G280" s="2">
        <v>1275</v>
      </c>
      <c r="H280" s="16">
        <v>1054</v>
      </c>
      <c r="I280" s="4">
        <f t="shared" si="6"/>
        <v>0.8266666666666667</v>
      </c>
    </row>
    <row r="281" spans="1:9" ht="12.75">
      <c r="A281" s="2">
        <v>25</v>
      </c>
      <c r="B281" s="16" t="s">
        <v>331</v>
      </c>
      <c r="C281" s="16" t="s">
        <v>87</v>
      </c>
      <c r="D281" s="2" t="s">
        <v>7</v>
      </c>
      <c r="E281" s="2">
        <v>10</v>
      </c>
      <c r="F281" s="2">
        <v>5</v>
      </c>
      <c r="G281" s="2">
        <v>1275</v>
      </c>
      <c r="H281" s="16">
        <v>1046</v>
      </c>
      <c r="I281" s="4">
        <f t="shared" si="6"/>
        <v>0.8203921568627451</v>
      </c>
    </row>
    <row r="282" spans="1:9" ht="12.75">
      <c r="A282" s="2">
        <v>26</v>
      </c>
      <c r="B282" s="16" t="s">
        <v>332</v>
      </c>
      <c r="C282" s="16" t="s">
        <v>82</v>
      </c>
      <c r="D282" s="2" t="s">
        <v>7</v>
      </c>
      <c r="E282" s="2">
        <v>10</v>
      </c>
      <c r="F282" s="2">
        <v>5</v>
      </c>
      <c r="G282" s="2">
        <v>1275</v>
      </c>
      <c r="H282" s="16">
        <v>972</v>
      </c>
      <c r="I282" s="4">
        <f t="shared" si="6"/>
        <v>0.7623529411764706</v>
      </c>
    </row>
    <row r="283" spans="1:9" ht="12.75">
      <c r="A283" s="2">
        <v>27</v>
      </c>
      <c r="B283" s="16" t="s">
        <v>270</v>
      </c>
      <c r="C283" s="16" t="s">
        <v>103</v>
      </c>
      <c r="D283" s="2" t="s">
        <v>7</v>
      </c>
      <c r="E283" s="2">
        <v>10</v>
      </c>
      <c r="F283" s="2">
        <v>5</v>
      </c>
      <c r="G283" s="2">
        <v>1275</v>
      </c>
      <c r="H283" s="16">
        <v>893</v>
      </c>
      <c r="I283" s="4">
        <f t="shared" si="6"/>
        <v>0.7003921568627451</v>
      </c>
    </row>
    <row r="284" spans="1:9" ht="12.75">
      <c r="A284" s="2">
        <f>'[1]Entry form'!A669</f>
        <v>0</v>
      </c>
      <c r="D284" s="2">
        <f>'[1]Entry form'!C669</f>
        <v>0</v>
      </c>
      <c r="E284" s="2">
        <f>'[1]Entry form'!E669</f>
        <v>0</v>
      </c>
      <c r="F284" s="2">
        <f>'[1]Entry form'!F669</f>
        <v>0</v>
      </c>
      <c r="G284" s="2">
        <f>'[1]Entry form'!G669</f>
        <v>0</v>
      </c>
      <c r="I284" s="4"/>
    </row>
    <row r="285" spans="1:9" ht="15.75">
      <c r="A285" s="14" t="s">
        <v>19</v>
      </c>
      <c r="D285" s="2">
        <f>'[1]Entry form'!C670</f>
        <v>0</v>
      </c>
      <c r="E285" s="2">
        <f>'[1]Entry form'!E670</f>
        <v>0</v>
      </c>
      <c r="F285" s="2">
        <f>'[1]Entry form'!F670</f>
        <v>0</v>
      </c>
      <c r="G285" s="2">
        <f>'[1]Entry form'!G670</f>
        <v>0</v>
      </c>
      <c r="I285" s="4"/>
    </row>
    <row r="286" spans="1:9" ht="12.75">
      <c r="A286" s="2">
        <v>1</v>
      </c>
      <c r="B286" s="16" t="s">
        <v>334</v>
      </c>
      <c r="C286" s="16" t="s">
        <v>67</v>
      </c>
      <c r="D286" s="2" t="s">
        <v>3</v>
      </c>
      <c r="E286" s="2">
        <v>10</v>
      </c>
      <c r="F286" s="2">
        <v>5</v>
      </c>
      <c r="G286" s="2">
        <v>1430</v>
      </c>
      <c r="H286" s="16">
        <v>1464</v>
      </c>
      <c r="I286" s="4">
        <f t="shared" si="6"/>
        <v>1.0237762237762238</v>
      </c>
    </row>
    <row r="287" spans="1:9" ht="12.75">
      <c r="A287" s="2">
        <v>2</v>
      </c>
      <c r="B287" s="16" t="s">
        <v>335</v>
      </c>
      <c r="C287" s="16" t="s">
        <v>87</v>
      </c>
      <c r="D287" s="2" t="s">
        <v>3</v>
      </c>
      <c r="E287" s="2">
        <v>10</v>
      </c>
      <c r="F287" s="2">
        <v>5</v>
      </c>
      <c r="G287" s="2">
        <v>1430</v>
      </c>
      <c r="H287" s="16">
        <v>1452</v>
      </c>
      <c r="I287" s="4">
        <f t="shared" si="6"/>
        <v>1.0153846153846153</v>
      </c>
    </row>
    <row r="288" spans="1:9" ht="12.75">
      <c r="A288" s="2">
        <v>3</v>
      </c>
      <c r="B288" s="16" t="s">
        <v>336</v>
      </c>
      <c r="C288" s="16" t="s">
        <v>47</v>
      </c>
      <c r="D288" s="2" t="s">
        <v>3</v>
      </c>
      <c r="E288" s="2">
        <v>10</v>
      </c>
      <c r="F288" s="2">
        <v>5</v>
      </c>
      <c r="G288" s="2">
        <v>1430</v>
      </c>
      <c r="H288" s="16">
        <v>1427</v>
      </c>
      <c r="I288" s="4">
        <f t="shared" si="6"/>
        <v>0.9979020979020979</v>
      </c>
    </row>
    <row r="289" spans="1:9" ht="12.75">
      <c r="A289" s="2">
        <v>4</v>
      </c>
      <c r="B289" s="16" t="s">
        <v>337</v>
      </c>
      <c r="C289" s="16" t="s">
        <v>366</v>
      </c>
      <c r="D289" s="2" t="s">
        <v>3</v>
      </c>
      <c r="E289" s="2">
        <v>10</v>
      </c>
      <c r="F289" s="2">
        <v>5</v>
      </c>
      <c r="G289" s="2">
        <v>1430</v>
      </c>
      <c r="H289" s="16">
        <v>1411</v>
      </c>
      <c r="I289" s="4">
        <f t="shared" si="6"/>
        <v>0.9867132867132867</v>
      </c>
    </row>
    <row r="290" spans="1:9" ht="12.75">
      <c r="A290" s="2">
        <v>5</v>
      </c>
      <c r="B290" s="16" t="s">
        <v>296</v>
      </c>
      <c r="C290" s="16" t="s">
        <v>47</v>
      </c>
      <c r="D290" s="2" t="s">
        <v>3</v>
      </c>
      <c r="E290" s="2">
        <v>10</v>
      </c>
      <c r="F290" s="2">
        <v>5</v>
      </c>
      <c r="G290" s="2">
        <v>1430</v>
      </c>
      <c r="H290" s="16">
        <v>1402</v>
      </c>
      <c r="I290" s="4">
        <f t="shared" si="6"/>
        <v>0.9804195804195804</v>
      </c>
    </row>
    <row r="291" spans="1:9" ht="12.75">
      <c r="A291" s="2">
        <v>6</v>
      </c>
      <c r="B291" s="16" t="s">
        <v>65</v>
      </c>
      <c r="C291" s="16" t="s">
        <v>338</v>
      </c>
      <c r="D291" s="2" t="s">
        <v>3</v>
      </c>
      <c r="E291" s="2">
        <v>10</v>
      </c>
      <c r="F291" s="2">
        <v>5</v>
      </c>
      <c r="G291" s="2">
        <v>1430</v>
      </c>
      <c r="H291" s="16">
        <v>1384</v>
      </c>
      <c r="I291" s="4">
        <f t="shared" si="6"/>
        <v>0.9678321678321679</v>
      </c>
    </row>
    <row r="292" spans="1:9" ht="12.75">
      <c r="A292" s="2">
        <v>7</v>
      </c>
      <c r="B292" s="16" t="s">
        <v>151</v>
      </c>
      <c r="C292" s="16" t="s">
        <v>82</v>
      </c>
      <c r="D292" s="2" t="s">
        <v>3</v>
      </c>
      <c r="E292" s="2">
        <v>10</v>
      </c>
      <c r="F292" s="2">
        <v>5</v>
      </c>
      <c r="G292" s="2">
        <v>1430</v>
      </c>
      <c r="H292" s="16">
        <v>1380</v>
      </c>
      <c r="I292" s="4">
        <f t="shared" si="6"/>
        <v>0.965034965034965</v>
      </c>
    </row>
    <row r="293" spans="1:9" ht="12.75">
      <c r="A293" s="2">
        <v>8</v>
      </c>
      <c r="B293" s="16" t="s">
        <v>339</v>
      </c>
      <c r="C293" s="16" t="s">
        <v>53</v>
      </c>
      <c r="D293" s="2" t="s">
        <v>3</v>
      </c>
      <c r="E293" s="2">
        <v>10</v>
      </c>
      <c r="F293" s="2">
        <v>5</v>
      </c>
      <c r="G293" s="2">
        <v>1430</v>
      </c>
      <c r="H293" s="16">
        <v>1379</v>
      </c>
      <c r="I293" s="4">
        <f t="shared" si="6"/>
        <v>0.9643356643356643</v>
      </c>
    </row>
    <row r="294" spans="1:9" ht="12.75">
      <c r="A294" s="2">
        <v>9</v>
      </c>
      <c r="B294" s="16" t="s">
        <v>340</v>
      </c>
      <c r="C294" s="16" t="s">
        <v>428</v>
      </c>
      <c r="D294" s="2" t="s">
        <v>3</v>
      </c>
      <c r="E294" s="2">
        <v>10</v>
      </c>
      <c r="F294" s="2">
        <v>5</v>
      </c>
      <c r="G294" s="2">
        <v>1430</v>
      </c>
      <c r="H294" s="16">
        <v>1372</v>
      </c>
      <c r="I294" s="4">
        <f t="shared" si="6"/>
        <v>0.9594405594405594</v>
      </c>
    </row>
    <row r="295" spans="1:9" ht="12.75">
      <c r="A295" s="2">
        <v>10</v>
      </c>
      <c r="B295" s="16" t="s">
        <v>341</v>
      </c>
      <c r="C295" s="16" t="s">
        <v>106</v>
      </c>
      <c r="D295" s="2" t="s">
        <v>3</v>
      </c>
      <c r="E295" s="2">
        <v>10</v>
      </c>
      <c r="F295" s="2">
        <v>5</v>
      </c>
      <c r="G295" s="2">
        <v>1430</v>
      </c>
      <c r="H295" s="16">
        <v>1372</v>
      </c>
      <c r="I295" s="4">
        <f t="shared" si="6"/>
        <v>0.9594405594405594</v>
      </c>
    </row>
    <row r="296" spans="1:9" ht="12.75">
      <c r="A296" s="2">
        <v>11</v>
      </c>
      <c r="B296" s="16" t="s">
        <v>342</v>
      </c>
      <c r="C296" s="16" t="s">
        <v>367</v>
      </c>
      <c r="D296" s="2" t="s">
        <v>3</v>
      </c>
      <c r="E296" s="2">
        <v>10</v>
      </c>
      <c r="F296" s="2">
        <v>5</v>
      </c>
      <c r="G296" s="2">
        <v>1430</v>
      </c>
      <c r="H296" s="16">
        <v>1368</v>
      </c>
      <c r="I296" s="4">
        <f t="shared" si="6"/>
        <v>0.9566433566433566</v>
      </c>
    </row>
    <row r="297" spans="1:9" ht="12.75">
      <c r="A297" s="2">
        <v>12</v>
      </c>
      <c r="B297" s="16" t="s">
        <v>343</v>
      </c>
      <c r="C297" s="16" t="s">
        <v>322</v>
      </c>
      <c r="D297" s="2" t="s">
        <v>3</v>
      </c>
      <c r="E297" s="2">
        <v>10</v>
      </c>
      <c r="F297" s="2">
        <v>5</v>
      </c>
      <c r="G297" s="2">
        <v>1430</v>
      </c>
      <c r="H297" s="16">
        <v>1361</v>
      </c>
      <c r="I297" s="4">
        <f t="shared" si="6"/>
        <v>0.9517482517482517</v>
      </c>
    </row>
    <row r="298" spans="1:9" ht="12.75">
      <c r="A298" s="2">
        <v>13</v>
      </c>
      <c r="B298" s="16" t="s">
        <v>344</v>
      </c>
      <c r="C298" s="16" t="s">
        <v>273</v>
      </c>
      <c r="D298" s="2" t="s">
        <v>3</v>
      </c>
      <c r="E298" s="2">
        <v>10</v>
      </c>
      <c r="F298" s="2">
        <v>5</v>
      </c>
      <c r="G298" s="2">
        <v>1430</v>
      </c>
      <c r="H298" s="16">
        <v>1360</v>
      </c>
      <c r="I298" s="4">
        <f t="shared" si="6"/>
        <v>0.951048951048951</v>
      </c>
    </row>
    <row r="299" spans="1:9" ht="12.75">
      <c r="A299" s="2">
        <v>14</v>
      </c>
      <c r="B299" s="16" t="s">
        <v>345</v>
      </c>
      <c r="C299" s="16" t="s">
        <v>122</v>
      </c>
      <c r="D299" s="2" t="s">
        <v>3</v>
      </c>
      <c r="E299" s="2">
        <v>10</v>
      </c>
      <c r="F299" s="2">
        <v>5</v>
      </c>
      <c r="G299" s="2">
        <v>1430</v>
      </c>
      <c r="H299" s="16">
        <v>1357</v>
      </c>
      <c r="I299" s="4">
        <f t="shared" si="6"/>
        <v>0.948951048951049</v>
      </c>
    </row>
    <row r="300" spans="1:9" ht="12.75">
      <c r="A300" s="2">
        <v>15</v>
      </c>
      <c r="B300" s="16" t="s">
        <v>346</v>
      </c>
      <c r="C300" s="16" t="s">
        <v>67</v>
      </c>
      <c r="D300" s="2" t="s">
        <v>3</v>
      </c>
      <c r="E300" s="2">
        <v>10</v>
      </c>
      <c r="F300" s="2">
        <v>5</v>
      </c>
      <c r="G300" s="2">
        <v>1430</v>
      </c>
      <c r="H300" s="16">
        <v>1344</v>
      </c>
      <c r="I300" s="4">
        <f t="shared" si="6"/>
        <v>0.9398601398601398</v>
      </c>
    </row>
    <row r="301" spans="1:9" ht="12.75">
      <c r="A301" s="2">
        <v>16</v>
      </c>
      <c r="B301" s="16" t="s">
        <v>347</v>
      </c>
      <c r="C301" s="16" t="s">
        <v>122</v>
      </c>
      <c r="D301" s="2" t="s">
        <v>3</v>
      </c>
      <c r="E301" s="2">
        <v>10</v>
      </c>
      <c r="F301" s="2">
        <v>5</v>
      </c>
      <c r="G301" s="2">
        <v>1430</v>
      </c>
      <c r="H301" s="16">
        <v>1344</v>
      </c>
      <c r="I301" s="4">
        <f t="shared" si="6"/>
        <v>0.9398601398601398</v>
      </c>
    </row>
    <row r="302" spans="1:9" ht="12.75">
      <c r="A302" s="2">
        <v>17</v>
      </c>
      <c r="B302" s="16" t="s">
        <v>348</v>
      </c>
      <c r="C302" s="16" t="s">
        <v>107</v>
      </c>
      <c r="D302" s="2" t="s">
        <v>3</v>
      </c>
      <c r="E302" s="2">
        <v>10</v>
      </c>
      <c r="F302" s="2">
        <v>5</v>
      </c>
      <c r="G302" s="2">
        <v>1430</v>
      </c>
      <c r="H302" s="16">
        <v>1338</v>
      </c>
      <c r="I302" s="4">
        <f t="shared" si="6"/>
        <v>0.9356643356643357</v>
      </c>
    </row>
    <row r="303" spans="1:9" ht="12.75">
      <c r="A303" s="2">
        <v>18</v>
      </c>
      <c r="B303" s="16" t="s">
        <v>349</v>
      </c>
      <c r="C303" s="16" t="s">
        <v>41</v>
      </c>
      <c r="D303" s="2" t="s">
        <v>3</v>
      </c>
      <c r="E303" s="2">
        <v>10</v>
      </c>
      <c r="F303" s="2">
        <v>5</v>
      </c>
      <c r="G303" s="2">
        <v>1430</v>
      </c>
      <c r="H303" s="16">
        <v>1337</v>
      </c>
      <c r="I303" s="4">
        <f t="shared" si="6"/>
        <v>0.9349650349650349</v>
      </c>
    </row>
    <row r="304" spans="1:9" ht="12.75">
      <c r="A304" s="2">
        <v>19</v>
      </c>
      <c r="B304" s="16" t="s">
        <v>350</v>
      </c>
      <c r="C304" s="16" t="s">
        <v>217</v>
      </c>
      <c r="D304" s="2" t="s">
        <v>3</v>
      </c>
      <c r="E304" s="2">
        <v>10</v>
      </c>
      <c r="F304" s="2">
        <v>5</v>
      </c>
      <c r="G304" s="2">
        <v>1430</v>
      </c>
      <c r="H304" s="16">
        <v>1331</v>
      </c>
      <c r="I304" s="4">
        <f t="shared" si="6"/>
        <v>0.9307692307692308</v>
      </c>
    </row>
    <row r="305" spans="1:9" ht="12.75">
      <c r="A305" s="2">
        <v>20</v>
      </c>
      <c r="B305" s="16" t="s">
        <v>351</v>
      </c>
      <c r="C305" s="16" t="s">
        <v>428</v>
      </c>
      <c r="D305" s="2" t="s">
        <v>3</v>
      </c>
      <c r="E305" s="2">
        <v>10</v>
      </c>
      <c r="F305" s="2">
        <v>5</v>
      </c>
      <c r="G305" s="2">
        <v>1430</v>
      </c>
      <c r="H305" s="16">
        <v>1324</v>
      </c>
      <c r="I305" s="4">
        <f t="shared" si="6"/>
        <v>0.9258741258741259</v>
      </c>
    </row>
    <row r="306" spans="1:9" ht="12.75">
      <c r="A306" s="2">
        <v>21</v>
      </c>
      <c r="B306" s="16" t="s">
        <v>352</v>
      </c>
      <c r="C306" s="16" t="s">
        <v>217</v>
      </c>
      <c r="D306" s="2" t="s">
        <v>3</v>
      </c>
      <c r="E306" s="2">
        <v>10</v>
      </c>
      <c r="F306" s="2">
        <v>5</v>
      </c>
      <c r="G306" s="2">
        <v>1430</v>
      </c>
      <c r="H306" s="16">
        <v>1317</v>
      </c>
      <c r="I306" s="4">
        <f t="shared" si="6"/>
        <v>0.920979020979021</v>
      </c>
    </row>
    <row r="307" spans="1:9" ht="12.75">
      <c r="A307" s="2">
        <v>22</v>
      </c>
      <c r="B307" s="16" t="s">
        <v>353</v>
      </c>
      <c r="C307" s="16" t="s">
        <v>122</v>
      </c>
      <c r="D307" s="2" t="s">
        <v>3</v>
      </c>
      <c r="E307" s="2">
        <v>10</v>
      </c>
      <c r="F307" s="2">
        <v>5</v>
      </c>
      <c r="G307" s="2">
        <v>1430</v>
      </c>
      <c r="H307" s="16">
        <v>1301</v>
      </c>
      <c r="I307" s="4">
        <f aca="true" t="shared" si="7" ref="I307:I351">H307/G307</f>
        <v>0.9097902097902097</v>
      </c>
    </row>
    <row r="308" spans="1:9" ht="12.75">
      <c r="A308" s="2">
        <v>23</v>
      </c>
      <c r="B308" s="16" t="s">
        <v>354</v>
      </c>
      <c r="C308" s="16" t="s">
        <v>58</v>
      </c>
      <c r="D308" s="2" t="s">
        <v>3</v>
      </c>
      <c r="E308" s="2">
        <v>10</v>
      </c>
      <c r="F308" s="2">
        <v>5</v>
      </c>
      <c r="G308" s="2">
        <v>1430</v>
      </c>
      <c r="H308" s="16">
        <v>1292</v>
      </c>
      <c r="I308" s="4">
        <f t="shared" si="7"/>
        <v>0.9034965034965035</v>
      </c>
    </row>
    <row r="309" spans="1:9" ht="12.75">
      <c r="A309" s="2">
        <v>24</v>
      </c>
      <c r="B309" s="16" t="s">
        <v>247</v>
      </c>
      <c r="C309" s="16" t="s">
        <v>428</v>
      </c>
      <c r="D309" s="2" t="s">
        <v>3</v>
      </c>
      <c r="E309" s="2">
        <v>10</v>
      </c>
      <c r="F309" s="2">
        <v>5</v>
      </c>
      <c r="G309" s="2">
        <v>1430</v>
      </c>
      <c r="H309" s="16">
        <v>1292</v>
      </c>
      <c r="I309" s="4">
        <f t="shared" si="7"/>
        <v>0.9034965034965035</v>
      </c>
    </row>
    <row r="310" spans="1:9" ht="12.75">
      <c r="A310" s="2">
        <v>25</v>
      </c>
      <c r="B310" s="16" t="s">
        <v>355</v>
      </c>
      <c r="C310" s="16" t="s">
        <v>107</v>
      </c>
      <c r="D310" s="2" t="s">
        <v>3</v>
      </c>
      <c r="E310" s="2">
        <v>10</v>
      </c>
      <c r="F310" s="2">
        <v>5</v>
      </c>
      <c r="G310" s="2">
        <v>1430</v>
      </c>
      <c r="H310" s="16">
        <v>1282</v>
      </c>
      <c r="I310" s="4">
        <f t="shared" si="7"/>
        <v>0.8965034965034965</v>
      </c>
    </row>
    <row r="311" spans="1:9" ht="12.75">
      <c r="A311" s="2">
        <v>26</v>
      </c>
      <c r="B311" s="16" t="s">
        <v>194</v>
      </c>
      <c r="C311" s="16" t="s">
        <v>41</v>
      </c>
      <c r="D311" s="2" t="s">
        <v>3</v>
      </c>
      <c r="E311" s="2">
        <v>10</v>
      </c>
      <c r="F311" s="2">
        <v>5</v>
      </c>
      <c r="G311" s="2">
        <v>1430</v>
      </c>
      <c r="H311" s="16">
        <v>1278</v>
      </c>
      <c r="I311" s="4">
        <f t="shared" si="7"/>
        <v>0.8937062937062937</v>
      </c>
    </row>
    <row r="312" spans="1:9" ht="12.75">
      <c r="A312" s="2">
        <v>27</v>
      </c>
      <c r="B312" s="16" t="s">
        <v>356</v>
      </c>
      <c r="C312" s="16" t="s">
        <v>55</v>
      </c>
      <c r="D312" s="2" t="s">
        <v>3</v>
      </c>
      <c r="E312" s="2">
        <v>10</v>
      </c>
      <c r="F312" s="2">
        <v>5</v>
      </c>
      <c r="G312" s="2">
        <v>1430</v>
      </c>
      <c r="H312" s="16">
        <v>1270</v>
      </c>
      <c r="I312" s="4">
        <f t="shared" si="7"/>
        <v>0.8881118881118881</v>
      </c>
    </row>
    <row r="313" spans="1:9" ht="12.75">
      <c r="A313" s="2">
        <v>28</v>
      </c>
      <c r="B313" s="16" t="s">
        <v>357</v>
      </c>
      <c r="C313" s="16" t="s">
        <v>106</v>
      </c>
      <c r="D313" s="2" t="s">
        <v>3</v>
      </c>
      <c r="E313" s="2">
        <v>10</v>
      </c>
      <c r="F313" s="2">
        <v>5</v>
      </c>
      <c r="G313" s="2">
        <v>1430</v>
      </c>
      <c r="H313" s="16">
        <v>1267</v>
      </c>
      <c r="I313" s="4">
        <f t="shared" si="7"/>
        <v>0.8860139860139861</v>
      </c>
    </row>
    <row r="314" spans="1:9" ht="12.75">
      <c r="A314" s="2">
        <v>29</v>
      </c>
      <c r="B314" s="16" t="s">
        <v>358</v>
      </c>
      <c r="C314" s="16" t="s">
        <v>67</v>
      </c>
      <c r="D314" s="2" t="s">
        <v>3</v>
      </c>
      <c r="E314" s="2">
        <v>10</v>
      </c>
      <c r="F314" s="2">
        <v>5</v>
      </c>
      <c r="G314" s="2">
        <v>1430</v>
      </c>
      <c r="H314" s="16">
        <v>1259</v>
      </c>
      <c r="I314" s="4">
        <f t="shared" si="7"/>
        <v>0.8804195804195805</v>
      </c>
    </row>
    <row r="315" spans="1:9" ht="12.75">
      <c r="A315" s="2">
        <v>30</v>
      </c>
      <c r="B315" s="16" t="s">
        <v>359</v>
      </c>
      <c r="C315" s="16" t="s">
        <v>87</v>
      </c>
      <c r="D315" s="2" t="s">
        <v>3</v>
      </c>
      <c r="E315" s="2">
        <v>10</v>
      </c>
      <c r="F315" s="2">
        <v>5</v>
      </c>
      <c r="G315" s="2">
        <v>1430</v>
      </c>
      <c r="H315" s="16">
        <v>1254</v>
      </c>
      <c r="I315" s="4">
        <f t="shared" si="7"/>
        <v>0.8769230769230769</v>
      </c>
    </row>
    <row r="316" spans="1:9" ht="12.75">
      <c r="A316" s="2">
        <v>31</v>
      </c>
      <c r="B316" s="16" t="s">
        <v>44</v>
      </c>
      <c r="C316" s="16" t="s">
        <v>106</v>
      </c>
      <c r="D316" s="2" t="s">
        <v>3</v>
      </c>
      <c r="E316" s="2">
        <v>10</v>
      </c>
      <c r="F316" s="2">
        <v>5</v>
      </c>
      <c r="G316" s="2">
        <v>1430</v>
      </c>
      <c r="H316" s="16">
        <v>1248</v>
      </c>
      <c r="I316" s="4">
        <f t="shared" si="7"/>
        <v>0.8727272727272727</v>
      </c>
    </row>
    <row r="317" spans="1:9" ht="12.75">
      <c r="A317" s="2">
        <v>32</v>
      </c>
      <c r="B317" s="16" t="s">
        <v>360</v>
      </c>
      <c r="C317" s="16" t="s">
        <v>273</v>
      </c>
      <c r="D317" s="2" t="s">
        <v>3</v>
      </c>
      <c r="E317" s="2">
        <v>10</v>
      </c>
      <c r="F317" s="2">
        <v>5</v>
      </c>
      <c r="G317" s="2">
        <v>1430</v>
      </c>
      <c r="H317" s="16">
        <v>1240</v>
      </c>
      <c r="I317" s="4">
        <f t="shared" si="7"/>
        <v>0.8671328671328671</v>
      </c>
    </row>
    <row r="318" spans="1:9" ht="12.75">
      <c r="A318" s="2">
        <v>33</v>
      </c>
      <c r="B318" s="16" t="s">
        <v>70</v>
      </c>
      <c r="C318" s="16" t="s">
        <v>106</v>
      </c>
      <c r="D318" s="2" t="s">
        <v>3</v>
      </c>
      <c r="E318" s="2">
        <v>10</v>
      </c>
      <c r="F318" s="2">
        <v>5</v>
      </c>
      <c r="G318" s="2">
        <v>1430</v>
      </c>
      <c r="H318" s="16">
        <v>1237</v>
      </c>
      <c r="I318" s="4">
        <f t="shared" si="7"/>
        <v>0.865034965034965</v>
      </c>
    </row>
    <row r="319" spans="1:9" ht="12.75">
      <c r="A319" s="2">
        <v>34</v>
      </c>
      <c r="B319" s="16" t="s">
        <v>361</v>
      </c>
      <c r="C319" s="16" t="s">
        <v>430</v>
      </c>
      <c r="D319" s="2" t="s">
        <v>3</v>
      </c>
      <c r="E319" s="2">
        <v>10</v>
      </c>
      <c r="F319" s="2">
        <v>5</v>
      </c>
      <c r="G319" s="2">
        <v>1430</v>
      </c>
      <c r="H319" s="16">
        <v>1234</v>
      </c>
      <c r="I319" s="4">
        <f t="shared" si="7"/>
        <v>0.862937062937063</v>
      </c>
    </row>
    <row r="320" spans="1:9" ht="12.75">
      <c r="A320" s="2">
        <v>35</v>
      </c>
      <c r="B320" s="16" t="s">
        <v>362</v>
      </c>
      <c r="C320" s="16" t="s">
        <v>58</v>
      </c>
      <c r="D320" s="2" t="s">
        <v>3</v>
      </c>
      <c r="E320" s="2">
        <v>10</v>
      </c>
      <c r="F320" s="2">
        <v>5</v>
      </c>
      <c r="G320" s="2">
        <v>1430</v>
      </c>
      <c r="H320" s="16">
        <v>1231</v>
      </c>
      <c r="I320" s="4">
        <f t="shared" si="7"/>
        <v>0.8608391608391608</v>
      </c>
    </row>
    <row r="321" spans="1:9" ht="12.75">
      <c r="A321" s="2">
        <v>36</v>
      </c>
      <c r="B321" s="16" t="s">
        <v>363</v>
      </c>
      <c r="C321" s="16" t="s">
        <v>107</v>
      </c>
      <c r="D321" s="2" t="s">
        <v>3</v>
      </c>
      <c r="E321" s="2">
        <v>10</v>
      </c>
      <c r="F321" s="2">
        <v>5</v>
      </c>
      <c r="G321" s="2">
        <v>1430</v>
      </c>
      <c r="H321" s="16">
        <v>1208</v>
      </c>
      <c r="I321" s="4">
        <f t="shared" si="7"/>
        <v>0.8447552447552448</v>
      </c>
    </row>
    <row r="322" spans="1:9" ht="12.75">
      <c r="A322" s="2">
        <v>37</v>
      </c>
      <c r="B322" s="16" t="s">
        <v>81</v>
      </c>
      <c r="C322" s="16" t="s">
        <v>101</v>
      </c>
      <c r="D322" s="2" t="s">
        <v>3</v>
      </c>
      <c r="E322" s="2">
        <v>10</v>
      </c>
      <c r="F322" s="2">
        <v>5</v>
      </c>
      <c r="G322" s="2">
        <v>1430</v>
      </c>
      <c r="H322" s="16">
        <v>1201</v>
      </c>
      <c r="I322" s="4">
        <f t="shared" si="7"/>
        <v>0.8398601398601399</v>
      </c>
    </row>
    <row r="323" spans="1:9" ht="12.75">
      <c r="A323" s="2">
        <v>38</v>
      </c>
      <c r="B323" s="16" t="s">
        <v>364</v>
      </c>
      <c r="C323" s="16" t="s">
        <v>217</v>
      </c>
      <c r="D323" s="2" t="s">
        <v>3</v>
      </c>
      <c r="E323" s="2">
        <v>10</v>
      </c>
      <c r="F323" s="2">
        <v>5</v>
      </c>
      <c r="G323" s="2">
        <v>1430</v>
      </c>
      <c r="H323" s="16">
        <v>1199</v>
      </c>
      <c r="I323" s="4">
        <f t="shared" si="7"/>
        <v>0.8384615384615385</v>
      </c>
    </row>
    <row r="324" spans="1:9" ht="12.75">
      <c r="A324" s="2">
        <v>39</v>
      </c>
      <c r="B324" s="16" t="s">
        <v>365</v>
      </c>
      <c r="C324" s="16" t="s">
        <v>103</v>
      </c>
      <c r="D324" s="2" t="s">
        <v>3</v>
      </c>
      <c r="E324" s="2">
        <v>10</v>
      </c>
      <c r="F324" s="2">
        <v>5</v>
      </c>
      <c r="G324" s="2">
        <v>1430</v>
      </c>
      <c r="H324" s="16">
        <v>955</v>
      </c>
      <c r="I324" s="4">
        <f t="shared" si="7"/>
        <v>0.6678321678321678</v>
      </c>
    </row>
    <row r="325" spans="1:9" ht="12.75">
      <c r="A325" s="2">
        <f>'[1]Entry form'!A700</f>
        <v>0</v>
      </c>
      <c r="D325" s="2">
        <f>'[1]Entry form'!C700</f>
        <v>0</v>
      </c>
      <c r="E325" s="2">
        <f>'[1]Entry form'!E700</f>
        <v>0</v>
      </c>
      <c r="F325" s="2">
        <f>'[1]Entry form'!F700</f>
        <v>0</v>
      </c>
      <c r="G325" s="2">
        <f>'[1]Entry form'!G700</f>
        <v>0</v>
      </c>
      <c r="I325" s="4"/>
    </row>
    <row r="326" spans="1:9" ht="15.75">
      <c r="A326" s="14" t="s">
        <v>20</v>
      </c>
      <c r="D326" s="2">
        <f>'[1]Entry form'!C701</f>
        <v>0</v>
      </c>
      <c r="E326" s="2">
        <f>'[1]Entry form'!E701</f>
        <v>0</v>
      </c>
      <c r="F326" s="2">
        <f>'[1]Entry form'!F701</f>
        <v>0</v>
      </c>
      <c r="G326" s="2">
        <f>'[1]Entry form'!G701</f>
        <v>0</v>
      </c>
      <c r="I326" s="4"/>
    </row>
    <row r="327" spans="1:9" ht="12.75">
      <c r="A327" s="2">
        <v>1</v>
      </c>
      <c r="B327" s="16" t="s">
        <v>368</v>
      </c>
      <c r="C327" s="16" t="s">
        <v>107</v>
      </c>
      <c r="D327" s="2" t="s">
        <v>7</v>
      </c>
      <c r="E327" s="2">
        <v>11</v>
      </c>
      <c r="F327" s="2">
        <v>6</v>
      </c>
      <c r="G327" s="2">
        <v>1540</v>
      </c>
      <c r="H327" s="16">
        <v>1507</v>
      </c>
      <c r="I327" s="4">
        <f t="shared" si="7"/>
        <v>0.9785714285714285</v>
      </c>
    </row>
    <row r="328" spans="1:9" ht="12.75">
      <c r="A328" s="2">
        <v>2</v>
      </c>
      <c r="B328" s="16" t="s">
        <v>369</v>
      </c>
      <c r="C328" s="16" t="s">
        <v>273</v>
      </c>
      <c r="D328" s="2" t="s">
        <v>7</v>
      </c>
      <c r="E328" s="2">
        <v>11</v>
      </c>
      <c r="F328" s="2">
        <v>6</v>
      </c>
      <c r="G328" s="2">
        <v>1540</v>
      </c>
      <c r="H328" s="16">
        <v>1484</v>
      </c>
      <c r="I328" s="4">
        <f t="shared" si="7"/>
        <v>0.9636363636363636</v>
      </c>
    </row>
    <row r="329" spans="1:9" ht="12.75">
      <c r="A329" s="2">
        <v>3</v>
      </c>
      <c r="B329" s="16" t="s">
        <v>136</v>
      </c>
      <c r="C329" s="16" t="s">
        <v>53</v>
      </c>
      <c r="D329" s="2" t="s">
        <v>7</v>
      </c>
      <c r="E329" s="2">
        <v>11</v>
      </c>
      <c r="F329" s="2">
        <v>6</v>
      </c>
      <c r="G329" s="2">
        <v>1540</v>
      </c>
      <c r="H329" s="16">
        <v>1475</v>
      </c>
      <c r="I329" s="4">
        <f t="shared" si="7"/>
        <v>0.9577922077922078</v>
      </c>
    </row>
    <row r="330" spans="1:9" ht="12.75">
      <c r="A330" s="2">
        <v>4</v>
      </c>
      <c r="B330" s="16" t="s">
        <v>370</v>
      </c>
      <c r="C330" s="16" t="s">
        <v>333</v>
      </c>
      <c r="D330" s="2" t="s">
        <v>7</v>
      </c>
      <c r="E330" s="2">
        <v>11</v>
      </c>
      <c r="F330" s="2">
        <v>6</v>
      </c>
      <c r="G330" s="2">
        <v>1540</v>
      </c>
      <c r="H330" s="16">
        <v>1452</v>
      </c>
      <c r="I330" s="4">
        <f t="shared" si="7"/>
        <v>0.9428571428571428</v>
      </c>
    </row>
    <row r="331" spans="1:9" ht="12.75">
      <c r="A331" s="2">
        <v>5</v>
      </c>
      <c r="B331" s="16" t="s">
        <v>371</v>
      </c>
      <c r="C331" s="16" t="s">
        <v>333</v>
      </c>
      <c r="D331" s="2" t="s">
        <v>7</v>
      </c>
      <c r="E331" s="2">
        <v>11</v>
      </c>
      <c r="F331" s="2">
        <v>6</v>
      </c>
      <c r="G331" s="2">
        <v>1540</v>
      </c>
      <c r="H331" s="16">
        <v>1451</v>
      </c>
      <c r="I331" s="4">
        <f t="shared" si="7"/>
        <v>0.9422077922077922</v>
      </c>
    </row>
    <row r="332" spans="1:9" ht="12.75">
      <c r="A332" s="2">
        <v>6</v>
      </c>
      <c r="B332" s="16" t="s">
        <v>372</v>
      </c>
      <c r="C332" s="16" t="s">
        <v>58</v>
      </c>
      <c r="D332" s="2" t="s">
        <v>7</v>
      </c>
      <c r="E332" s="2">
        <v>11</v>
      </c>
      <c r="F332" s="2">
        <v>6</v>
      </c>
      <c r="G332" s="2">
        <v>1540</v>
      </c>
      <c r="H332" s="16">
        <v>1422</v>
      </c>
      <c r="I332" s="4">
        <f t="shared" si="7"/>
        <v>0.9233766233766234</v>
      </c>
    </row>
    <row r="333" spans="1:9" ht="12.75">
      <c r="A333" s="2">
        <v>7</v>
      </c>
      <c r="B333" s="16" t="s">
        <v>373</v>
      </c>
      <c r="C333" s="16" t="s">
        <v>55</v>
      </c>
      <c r="D333" s="2" t="s">
        <v>7</v>
      </c>
      <c r="E333" s="2">
        <v>11</v>
      </c>
      <c r="F333" s="2">
        <v>6</v>
      </c>
      <c r="G333" s="2">
        <v>1540</v>
      </c>
      <c r="H333" s="16">
        <v>1411</v>
      </c>
      <c r="I333" s="4">
        <f t="shared" si="7"/>
        <v>0.9162337662337663</v>
      </c>
    </row>
    <row r="334" spans="1:9" ht="12.75">
      <c r="A334" s="2">
        <v>8</v>
      </c>
      <c r="B334" s="16" t="s">
        <v>374</v>
      </c>
      <c r="C334" s="16" t="s">
        <v>55</v>
      </c>
      <c r="D334" s="2" t="s">
        <v>7</v>
      </c>
      <c r="E334" s="2">
        <v>11</v>
      </c>
      <c r="F334" s="2">
        <v>6</v>
      </c>
      <c r="G334" s="2">
        <v>1540</v>
      </c>
      <c r="H334" s="16">
        <v>1398</v>
      </c>
      <c r="I334" s="4">
        <f t="shared" si="7"/>
        <v>0.9077922077922078</v>
      </c>
    </row>
    <row r="335" spans="1:9" ht="12.75">
      <c r="A335" s="2">
        <v>9</v>
      </c>
      <c r="B335" s="16" t="s">
        <v>375</v>
      </c>
      <c r="C335" s="16" t="s">
        <v>55</v>
      </c>
      <c r="D335" s="2" t="s">
        <v>7</v>
      </c>
      <c r="E335" s="2">
        <v>11</v>
      </c>
      <c r="F335" s="2">
        <v>6</v>
      </c>
      <c r="G335" s="2">
        <v>1540</v>
      </c>
      <c r="H335" s="16">
        <v>1386</v>
      </c>
      <c r="I335" s="4">
        <f t="shared" si="7"/>
        <v>0.9</v>
      </c>
    </row>
    <row r="336" spans="1:9" ht="12.75">
      <c r="A336" s="2">
        <v>10</v>
      </c>
      <c r="B336" s="16" t="s">
        <v>330</v>
      </c>
      <c r="C336" s="16" t="s">
        <v>217</v>
      </c>
      <c r="D336" s="2" t="s">
        <v>7</v>
      </c>
      <c r="E336" s="2">
        <v>11</v>
      </c>
      <c r="F336" s="2">
        <v>6</v>
      </c>
      <c r="G336" s="2">
        <v>1540</v>
      </c>
      <c r="H336" s="16">
        <v>1371</v>
      </c>
      <c r="I336" s="4">
        <f t="shared" si="7"/>
        <v>0.8902597402597403</v>
      </c>
    </row>
    <row r="337" spans="1:9" ht="12.75">
      <c r="A337" s="2">
        <v>11</v>
      </c>
      <c r="B337" s="16" t="s">
        <v>376</v>
      </c>
      <c r="C337" s="16" t="s">
        <v>53</v>
      </c>
      <c r="D337" s="2" t="s">
        <v>7</v>
      </c>
      <c r="E337" s="2">
        <v>11</v>
      </c>
      <c r="F337" s="2">
        <v>6</v>
      </c>
      <c r="G337" s="2">
        <v>1540</v>
      </c>
      <c r="H337" s="16">
        <v>1369</v>
      </c>
      <c r="I337" s="4">
        <f t="shared" si="7"/>
        <v>0.888961038961039</v>
      </c>
    </row>
    <row r="338" spans="1:9" ht="12.75">
      <c r="A338" s="2">
        <v>12</v>
      </c>
      <c r="B338" s="16" t="s">
        <v>51</v>
      </c>
      <c r="C338" s="16" t="s">
        <v>366</v>
      </c>
      <c r="D338" s="2" t="s">
        <v>7</v>
      </c>
      <c r="E338" s="2">
        <v>11</v>
      </c>
      <c r="F338" s="2">
        <v>6</v>
      </c>
      <c r="G338" s="2">
        <v>1540</v>
      </c>
      <c r="H338" s="16">
        <v>1345</v>
      </c>
      <c r="I338" s="4">
        <f t="shared" si="7"/>
        <v>0.8733766233766234</v>
      </c>
    </row>
    <row r="339" spans="1:9" ht="12.75">
      <c r="A339" s="2">
        <v>13</v>
      </c>
      <c r="B339" s="16" t="s">
        <v>377</v>
      </c>
      <c r="C339" s="16" t="s">
        <v>388</v>
      </c>
      <c r="D339" s="2" t="s">
        <v>7</v>
      </c>
      <c r="E339" s="2">
        <v>11</v>
      </c>
      <c r="F339" s="2">
        <v>6</v>
      </c>
      <c r="G339" s="2">
        <v>1540</v>
      </c>
      <c r="H339" s="16">
        <v>1341</v>
      </c>
      <c r="I339" s="4">
        <f t="shared" si="7"/>
        <v>0.8707792207792208</v>
      </c>
    </row>
    <row r="340" spans="1:9" ht="12.75">
      <c r="A340" s="2">
        <v>14</v>
      </c>
      <c r="B340" s="16" t="s">
        <v>378</v>
      </c>
      <c r="C340" s="16" t="s">
        <v>106</v>
      </c>
      <c r="D340" s="2" t="s">
        <v>7</v>
      </c>
      <c r="E340" s="2">
        <v>11</v>
      </c>
      <c r="F340" s="2">
        <v>6</v>
      </c>
      <c r="G340" s="2">
        <v>1540</v>
      </c>
      <c r="H340" s="16">
        <v>1334</v>
      </c>
      <c r="I340" s="4">
        <f t="shared" si="7"/>
        <v>0.8662337662337662</v>
      </c>
    </row>
    <row r="341" spans="1:9" ht="12.75">
      <c r="A341" s="2">
        <v>15</v>
      </c>
      <c r="B341" s="16" t="s">
        <v>287</v>
      </c>
      <c r="C341" s="16" t="s">
        <v>53</v>
      </c>
      <c r="D341" s="2" t="s">
        <v>7</v>
      </c>
      <c r="E341" s="2">
        <v>11</v>
      </c>
      <c r="F341" s="2">
        <v>6</v>
      </c>
      <c r="G341" s="2">
        <v>1540</v>
      </c>
      <c r="H341" s="16">
        <v>1328</v>
      </c>
      <c r="I341" s="4">
        <f t="shared" si="7"/>
        <v>0.8623376623376623</v>
      </c>
    </row>
    <row r="342" spans="1:9" ht="12.75">
      <c r="A342" s="2">
        <v>16</v>
      </c>
      <c r="B342" s="16" t="s">
        <v>379</v>
      </c>
      <c r="C342" s="16" t="s">
        <v>103</v>
      </c>
      <c r="D342" s="2" t="s">
        <v>7</v>
      </c>
      <c r="E342" s="2">
        <v>11</v>
      </c>
      <c r="F342" s="2">
        <v>6</v>
      </c>
      <c r="G342" s="2">
        <v>1540</v>
      </c>
      <c r="H342" s="16">
        <v>1326</v>
      </c>
      <c r="I342" s="4">
        <f t="shared" si="7"/>
        <v>0.861038961038961</v>
      </c>
    </row>
    <row r="343" spans="1:9" ht="12.75">
      <c r="A343" s="2">
        <v>17</v>
      </c>
      <c r="B343" s="16" t="s">
        <v>380</v>
      </c>
      <c r="C343" s="16" t="s">
        <v>430</v>
      </c>
      <c r="D343" s="2" t="s">
        <v>7</v>
      </c>
      <c r="E343" s="2">
        <v>11</v>
      </c>
      <c r="F343" s="2">
        <v>6</v>
      </c>
      <c r="G343" s="2">
        <v>1540</v>
      </c>
      <c r="H343" s="16">
        <v>1308</v>
      </c>
      <c r="I343" s="4">
        <f t="shared" si="7"/>
        <v>0.8493506493506493</v>
      </c>
    </row>
    <row r="344" spans="1:9" ht="12.75">
      <c r="A344" s="2">
        <v>18</v>
      </c>
      <c r="B344" s="16" t="s">
        <v>381</v>
      </c>
      <c r="C344" s="16" t="s">
        <v>107</v>
      </c>
      <c r="D344" s="2" t="s">
        <v>7</v>
      </c>
      <c r="E344" s="2">
        <v>11</v>
      </c>
      <c r="F344" s="2">
        <v>6</v>
      </c>
      <c r="G344" s="2">
        <v>1540</v>
      </c>
      <c r="H344" s="16">
        <v>1301</v>
      </c>
      <c r="I344" s="4">
        <f t="shared" si="7"/>
        <v>0.8448051948051948</v>
      </c>
    </row>
    <row r="345" spans="1:9" ht="12.75">
      <c r="A345" s="2">
        <v>19</v>
      </c>
      <c r="B345" s="16" t="s">
        <v>382</v>
      </c>
      <c r="C345" s="16" t="s">
        <v>122</v>
      </c>
      <c r="D345" s="2" t="s">
        <v>7</v>
      </c>
      <c r="E345" s="2">
        <v>11</v>
      </c>
      <c r="F345" s="2">
        <v>6</v>
      </c>
      <c r="G345" s="2">
        <v>1540</v>
      </c>
      <c r="H345" s="16">
        <v>1290</v>
      </c>
      <c r="I345" s="4">
        <f t="shared" si="7"/>
        <v>0.8376623376623377</v>
      </c>
    </row>
    <row r="346" spans="1:9" ht="12.75">
      <c r="A346" s="2">
        <v>20</v>
      </c>
      <c r="B346" s="16" t="s">
        <v>383</v>
      </c>
      <c r="C346" s="16" t="s">
        <v>41</v>
      </c>
      <c r="D346" s="2" t="s">
        <v>7</v>
      </c>
      <c r="E346" s="2">
        <v>11</v>
      </c>
      <c r="F346" s="2">
        <v>6</v>
      </c>
      <c r="G346" s="2">
        <v>1540</v>
      </c>
      <c r="H346" s="16">
        <v>1283</v>
      </c>
      <c r="I346" s="4">
        <f t="shared" si="7"/>
        <v>0.8331168831168831</v>
      </c>
    </row>
    <row r="347" spans="1:9" ht="12.75">
      <c r="A347" s="2">
        <v>21</v>
      </c>
      <c r="B347" s="16" t="s">
        <v>384</v>
      </c>
      <c r="C347" s="16" t="s">
        <v>107</v>
      </c>
      <c r="D347" s="2" t="s">
        <v>7</v>
      </c>
      <c r="E347" s="2">
        <v>11</v>
      </c>
      <c r="F347" s="2">
        <v>6</v>
      </c>
      <c r="G347" s="2">
        <v>1540</v>
      </c>
      <c r="H347" s="16">
        <v>1238</v>
      </c>
      <c r="I347" s="4">
        <f t="shared" si="7"/>
        <v>0.8038961038961039</v>
      </c>
    </row>
    <row r="348" spans="1:9" ht="12.75">
      <c r="A348" s="2">
        <v>22</v>
      </c>
      <c r="B348" s="16" t="s">
        <v>385</v>
      </c>
      <c r="C348" s="16" t="s">
        <v>107</v>
      </c>
      <c r="D348" s="2" t="s">
        <v>7</v>
      </c>
      <c r="E348" s="2">
        <v>11</v>
      </c>
      <c r="F348" s="2">
        <v>6</v>
      </c>
      <c r="G348" s="2">
        <v>1540</v>
      </c>
      <c r="H348" s="16">
        <v>1228</v>
      </c>
      <c r="I348" s="4">
        <f t="shared" si="7"/>
        <v>0.7974025974025974</v>
      </c>
    </row>
    <row r="349" spans="1:9" ht="12.75">
      <c r="A349" s="2">
        <v>23</v>
      </c>
      <c r="B349" s="16" t="s">
        <v>386</v>
      </c>
      <c r="C349" s="16" t="s">
        <v>103</v>
      </c>
      <c r="D349" s="2" t="s">
        <v>7</v>
      </c>
      <c r="E349" s="2">
        <v>11</v>
      </c>
      <c r="F349" s="2">
        <v>6</v>
      </c>
      <c r="G349" s="2">
        <v>1540</v>
      </c>
      <c r="H349" s="16">
        <v>1223</v>
      </c>
      <c r="I349" s="4">
        <f t="shared" si="7"/>
        <v>0.7941558441558442</v>
      </c>
    </row>
    <row r="350" spans="1:9" ht="12.75">
      <c r="A350" s="2">
        <v>24</v>
      </c>
      <c r="B350" s="16" t="s">
        <v>387</v>
      </c>
      <c r="C350" s="16" t="s">
        <v>338</v>
      </c>
      <c r="D350" s="2" t="s">
        <v>7</v>
      </c>
      <c r="E350" s="2">
        <v>11</v>
      </c>
      <c r="F350" s="2">
        <v>6</v>
      </c>
      <c r="G350" s="2">
        <v>1540</v>
      </c>
      <c r="H350" s="16">
        <v>1214</v>
      </c>
      <c r="I350" s="4">
        <f t="shared" si="7"/>
        <v>0.7883116883116883</v>
      </c>
    </row>
    <row r="351" spans="1:9" ht="12.75">
      <c r="A351" s="2">
        <v>25</v>
      </c>
      <c r="B351" s="16" t="s">
        <v>194</v>
      </c>
      <c r="C351" s="16" t="s">
        <v>103</v>
      </c>
      <c r="D351" s="2" t="s">
        <v>7</v>
      </c>
      <c r="E351" s="2">
        <v>11</v>
      </c>
      <c r="F351" s="2">
        <v>6</v>
      </c>
      <c r="G351" s="2">
        <v>1540</v>
      </c>
      <c r="H351" s="16">
        <v>1133</v>
      </c>
      <c r="I351" s="4">
        <f t="shared" si="7"/>
        <v>0.7357142857142858</v>
      </c>
    </row>
    <row r="352" spans="1:9" ht="12.75">
      <c r="A352" s="2">
        <f>'[1]Entry form'!A714</f>
        <v>0</v>
      </c>
      <c r="D352" s="2">
        <f>'[1]Entry form'!C714</f>
        <v>0</v>
      </c>
      <c r="E352" s="2">
        <f>'[1]Entry form'!E714</f>
        <v>0</v>
      </c>
      <c r="F352" s="2">
        <f>'[1]Entry form'!F714</f>
        <v>0</v>
      </c>
      <c r="G352" s="2">
        <f>'[1]Entry form'!G714</f>
        <v>0</v>
      </c>
      <c r="I352" s="4"/>
    </row>
    <row r="353" spans="1:9" ht="15.75">
      <c r="A353" s="14" t="s">
        <v>21</v>
      </c>
      <c r="D353" s="2">
        <f>'[1]Entry form'!C715</f>
        <v>0</v>
      </c>
      <c r="E353" s="2">
        <f>'[1]Entry form'!E715</f>
        <v>0</v>
      </c>
      <c r="F353" s="2">
        <f>'[1]Entry form'!F715</f>
        <v>0</v>
      </c>
      <c r="G353" s="2">
        <f>'[1]Entry form'!G715</f>
        <v>0</v>
      </c>
      <c r="I353" s="4"/>
    </row>
    <row r="354" spans="1:9" ht="12.75">
      <c r="A354" s="2">
        <v>1</v>
      </c>
      <c r="B354" s="16" t="s">
        <v>295</v>
      </c>
      <c r="C354" s="16" t="s">
        <v>106</v>
      </c>
      <c r="D354" s="2" t="s">
        <v>3</v>
      </c>
      <c r="E354" s="2">
        <v>11</v>
      </c>
      <c r="F354" s="2">
        <v>6</v>
      </c>
      <c r="G354" s="2">
        <v>1720</v>
      </c>
      <c r="H354" s="16">
        <v>1805</v>
      </c>
      <c r="I354" s="4">
        <f aca="true" t="shared" si="8" ref="I354:I388">H354/G354</f>
        <v>1.0494186046511629</v>
      </c>
    </row>
    <row r="355" spans="1:9" ht="12.75">
      <c r="A355" s="2">
        <v>2</v>
      </c>
      <c r="B355" s="16" t="s">
        <v>389</v>
      </c>
      <c r="C355" s="16" t="s">
        <v>419</v>
      </c>
      <c r="D355" s="2" t="s">
        <v>3</v>
      </c>
      <c r="E355" s="2">
        <v>11</v>
      </c>
      <c r="F355" s="2">
        <v>6</v>
      </c>
      <c r="G355" s="2">
        <v>1720</v>
      </c>
      <c r="H355" s="16">
        <v>1761</v>
      </c>
      <c r="I355" s="4">
        <f t="shared" si="8"/>
        <v>1.0238372093023256</v>
      </c>
    </row>
    <row r="356" spans="1:9" ht="12.75">
      <c r="A356" s="2">
        <v>3</v>
      </c>
      <c r="B356" s="16" t="s">
        <v>392</v>
      </c>
      <c r="C356" s="16" t="s">
        <v>338</v>
      </c>
      <c r="D356" s="2" t="s">
        <v>3</v>
      </c>
      <c r="E356" s="2">
        <v>11</v>
      </c>
      <c r="F356" s="2">
        <v>6</v>
      </c>
      <c r="G356" s="2">
        <v>1720</v>
      </c>
      <c r="H356" s="16">
        <v>1720</v>
      </c>
      <c r="I356" s="4">
        <f t="shared" si="8"/>
        <v>1</v>
      </c>
    </row>
    <row r="357" spans="1:9" ht="12.75">
      <c r="A357" s="2">
        <v>4</v>
      </c>
      <c r="B357" s="16" t="s">
        <v>393</v>
      </c>
      <c r="C357" s="16" t="s">
        <v>53</v>
      </c>
      <c r="D357" s="2" t="s">
        <v>3</v>
      </c>
      <c r="E357" s="2">
        <v>11</v>
      </c>
      <c r="F357" s="2">
        <v>6</v>
      </c>
      <c r="G357" s="2">
        <v>1720</v>
      </c>
      <c r="H357" s="16">
        <v>1701</v>
      </c>
      <c r="I357" s="4">
        <f t="shared" si="8"/>
        <v>0.9889534883720931</v>
      </c>
    </row>
    <row r="358" spans="1:9" ht="12.75">
      <c r="A358" s="2">
        <v>5</v>
      </c>
      <c r="B358" s="16" t="s">
        <v>286</v>
      </c>
      <c r="C358" s="16" t="s">
        <v>55</v>
      </c>
      <c r="D358" s="2" t="s">
        <v>3</v>
      </c>
      <c r="E358" s="2">
        <v>11</v>
      </c>
      <c r="F358" s="2">
        <v>6</v>
      </c>
      <c r="G358" s="2">
        <v>1720</v>
      </c>
      <c r="H358" s="16">
        <v>1689</v>
      </c>
      <c r="I358" s="4">
        <f t="shared" si="8"/>
        <v>0.9819767441860465</v>
      </c>
    </row>
    <row r="359" spans="1:9" ht="12.75">
      <c r="A359" s="2">
        <v>6</v>
      </c>
      <c r="B359" s="16" t="s">
        <v>394</v>
      </c>
      <c r="C359" s="16" t="s">
        <v>106</v>
      </c>
      <c r="D359" s="2" t="s">
        <v>3</v>
      </c>
      <c r="E359" s="2">
        <v>11</v>
      </c>
      <c r="F359" s="2">
        <v>6</v>
      </c>
      <c r="G359" s="2">
        <v>1720</v>
      </c>
      <c r="H359" s="16">
        <v>1679</v>
      </c>
      <c r="I359" s="4">
        <f t="shared" si="8"/>
        <v>0.9761627906976744</v>
      </c>
    </row>
    <row r="360" spans="1:9" ht="12.75">
      <c r="A360" s="2">
        <v>7</v>
      </c>
      <c r="B360" s="16" t="s">
        <v>395</v>
      </c>
      <c r="C360" s="16" t="s">
        <v>107</v>
      </c>
      <c r="D360" s="2" t="s">
        <v>3</v>
      </c>
      <c r="E360" s="2">
        <v>11</v>
      </c>
      <c r="F360" s="2">
        <v>6</v>
      </c>
      <c r="G360" s="2">
        <v>1720</v>
      </c>
      <c r="H360" s="16">
        <v>1672</v>
      </c>
      <c r="I360" s="4">
        <f t="shared" si="8"/>
        <v>0.9720930232558139</v>
      </c>
    </row>
    <row r="361" spans="1:9" ht="12.75">
      <c r="A361" s="2">
        <v>8</v>
      </c>
      <c r="B361" s="16" t="s">
        <v>396</v>
      </c>
      <c r="C361" s="16" t="s">
        <v>122</v>
      </c>
      <c r="D361" s="2" t="s">
        <v>3</v>
      </c>
      <c r="E361" s="2">
        <v>11</v>
      </c>
      <c r="F361" s="2">
        <v>6</v>
      </c>
      <c r="G361" s="2">
        <v>1720</v>
      </c>
      <c r="H361" s="16">
        <v>1647</v>
      </c>
      <c r="I361" s="4">
        <f t="shared" si="8"/>
        <v>0.9575581395348837</v>
      </c>
    </row>
    <row r="362" spans="1:9" ht="12.75">
      <c r="A362" s="2">
        <v>9</v>
      </c>
      <c r="B362" s="16" t="s">
        <v>397</v>
      </c>
      <c r="C362" s="16" t="s">
        <v>55</v>
      </c>
      <c r="D362" s="2" t="s">
        <v>3</v>
      </c>
      <c r="E362" s="2">
        <v>11</v>
      </c>
      <c r="F362" s="2">
        <v>6</v>
      </c>
      <c r="G362" s="2">
        <v>1720</v>
      </c>
      <c r="H362" s="16">
        <v>1645</v>
      </c>
      <c r="I362" s="4">
        <f t="shared" si="8"/>
        <v>0.9563953488372093</v>
      </c>
    </row>
    <row r="363" spans="1:9" ht="12.75">
      <c r="A363" s="2">
        <v>10</v>
      </c>
      <c r="B363" s="16" t="s">
        <v>398</v>
      </c>
      <c r="C363" s="16" t="s">
        <v>41</v>
      </c>
      <c r="D363" s="2" t="s">
        <v>3</v>
      </c>
      <c r="E363" s="2">
        <v>11</v>
      </c>
      <c r="F363" s="2">
        <v>6</v>
      </c>
      <c r="G363" s="2">
        <v>1720</v>
      </c>
      <c r="H363" s="16">
        <v>1633</v>
      </c>
      <c r="I363" s="4">
        <f t="shared" si="8"/>
        <v>0.9494186046511628</v>
      </c>
    </row>
    <row r="364" spans="1:9" ht="12.75">
      <c r="A364" s="2">
        <v>11</v>
      </c>
      <c r="B364" s="16" t="s">
        <v>253</v>
      </c>
      <c r="C364" s="16" t="s">
        <v>107</v>
      </c>
      <c r="D364" s="2" t="s">
        <v>3</v>
      </c>
      <c r="E364" s="2">
        <v>11</v>
      </c>
      <c r="F364" s="2">
        <v>6</v>
      </c>
      <c r="G364" s="2">
        <v>1720</v>
      </c>
      <c r="H364" s="16">
        <v>1624</v>
      </c>
      <c r="I364" s="4">
        <f t="shared" si="8"/>
        <v>0.9441860465116279</v>
      </c>
    </row>
    <row r="365" spans="1:9" ht="12.75">
      <c r="A365" s="2">
        <v>12</v>
      </c>
      <c r="B365" s="16" t="s">
        <v>399</v>
      </c>
      <c r="C365" s="16" t="s">
        <v>53</v>
      </c>
      <c r="D365" s="2" t="s">
        <v>3</v>
      </c>
      <c r="E365" s="2">
        <v>11</v>
      </c>
      <c r="F365" s="2">
        <v>6</v>
      </c>
      <c r="G365" s="2">
        <v>1720</v>
      </c>
      <c r="H365" s="16">
        <v>1619</v>
      </c>
      <c r="I365" s="4">
        <f t="shared" si="8"/>
        <v>0.9412790697674419</v>
      </c>
    </row>
    <row r="366" spans="1:9" ht="12.75">
      <c r="A366" s="2">
        <v>13</v>
      </c>
      <c r="B366" s="16" t="s">
        <v>350</v>
      </c>
      <c r="C366" s="16" t="s">
        <v>217</v>
      </c>
      <c r="D366" s="2" t="s">
        <v>3</v>
      </c>
      <c r="E366" s="2">
        <v>11</v>
      </c>
      <c r="F366" s="2">
        <v>6</v>
      </c>
      <c r="G366" s="2">
        <v>1720</v>
      </c>
      <c r="H366" s="16">
        <v>1608</v>
      </c>
      <c r="I366" s="4">
        <f t="shared" si="8"/>
        <v>0.9348837209302325</v>
      </c>
    </row>
    <row r="367" spans="1:9" ht="12.75">
      <c r="A367" s="2">
        <v>14</v>
      </c>
      <c r="B367" s="16" t="s">
        <v>50</v>
      </c>
      <c r="C367" s="16" t="s">
        <v>217</v>
      </c>
      <c r="D367" s="2" t="s">
        <v>3</v>
      </c>
      <c r="E367" s="2">
        <v>11</v>
      </c>
      <c r="F367" s="2">
        <v>6</v>
      </c>
      <c r="G367" s="2">
        <v>1720</v>
      </c>
      <c r="H367" s="16">
        <v>1589</v>
      </c>
      <c r="I367" s="4">
        <f t="shared" si="8"/>
        <v>0.9238372093023256</v>
      </c>
    </row>
    <row r="368" spans="1:9" ht="12.75">
      <c r="A368" s="2">
        <v>15</v>
      </c>
      <c r="B368" s="16" t="s">
        <v>400</v>
      </c>
      <c r="C368" s="16" t="s">
        <v>401</v>
      </c>
      <c r="D368" s="2" t="s">
        <v>3</v>
      </c>
      <c r="E368" s="2">
        <v>11</v>
      </c>
      <c r="F368" s="2">
        <v>6</v>
      </c>
      <c r="G368" s="2">
        <v>1720</v>
      </c>
      <c r="H368" s="16">
        <v>1579</v>
      </c>
      <c r="I368" s="4">
        <f t="shared" si="8"/>
        <v>0.9180232558139535</v>
      </c>
    </row>
    <row r="369" spans="1:9" ht="12.75">
      <c r="A369" s="2">
        <v>16</v>
      </c>
      <c r="B369" s="16" t="s">
        <v>402</v>
      </c>
      <c r="C369" s="16" t="s">
        <v>41</v>
      </c>
      <c r="D369" s="2" t="s">
        <v>3</v>
      </c>
      <c r="E369" s="2">
        <v>11</v>
      </c>
      <c r="F369" s="2">
        <v>6</v>
      </c>
      <c r="G369" s="2">
        <v>1720</v>
      </c>
      <c r="H369" s="16">
        <v>1576</v>
      </c>
      <c r="I369" s="4">
        <f t="shared" si="8"/>
        <v>0.9162790697674419</v>
      </c>
    </row>
    <row r="370" spans="1:9" ht="12.75">
      <c r="A370" s="2">
        <v>17</v>
      </c>
      <c r="B370" s="16" t="s">
        <v>403</v>
      </c>
      <c r="C370" s="16" t="s">
        <v>366</v>
      </c>
      <c r="D370" s="2" t="s">
        <v>3</v>
      </c>
      <c r="E370" s="2">
        <v>11</v>
      </c>
      <c r="F370" s="2">
        <v>6</v>
      </c>
      <c r="G370" s="2">
        <v>1720</v>
      </c>
      <c r="H370" s="16">
        <v>1576</v>
      </c>
      <c r="I370" s="4">
        <f t="shared" si="8"/>
        <v>0.9162790697674419</v>
      </c>
    </row>
    <row r="371" spans="1:9" ht="12.75">
      <c r="A371" s="2">
        <v>18</v>
      </c>
      <c r="B371" s="16" t="s">
        <v>83</v>
      </c>
      <c r="C371" s="16" t="s">
        <v>338</v>
      </c>
      <c r="D371" s="2" t="s">
        <v>3</v>
      </c>
      <c r="E371" s="2">
        <v>11</v>
      </c>
      <c r="F371" s="2">
        <v>6</v>
      </c>
      <c r="G371" s="2">
        <v>1720</v>
      </c>
      <c r="H371" s="16">
        <v>1575</v>
      </c>
      <c r="I371" s="4">
        <f t="shared" si="8"/>
        <v>0.9156976744186046</v>
      </c>
    </row>
    <row r="372" spans="1:9" ht="12.75">
      <c r="A372" s="2">
        <v>19</v>
      </c>
      <c r="B372" s="16" t="s">
        <v>404</v>
      </c>
      <c r="C372" s="16" t="s">
        <v>419</v>
      </c>
      <c r="D372" s="2" t="s">
        <v>3</v>
      </c>
      <c r="E372" s="2">
        <v>11</v>
      </c>
      <c r="F372" s="2">
        <v>6</v>
      </c>
      <c r="G372" s="2">
        <v>1720</v>
      </c>
      <c r="H372" s="16">
        <v>1565</v>
      </c>
      <c r="I372" s="4">
        <f t="shared" si="8"/>
        <v>0.9098837209302325</v>
      </c>
    </row>
    <row r="373" spans="1:9" ht="12.75">
      <c r="A373" s="2">
        <v>20</v>
      </c>
      <c r="B373" s="16" t="s">
        <v>405</v>
      </c>
      <c r="C373" s="16" t="s">
        <v>107</v>
      </c>
      <c r="D373" s="2" t="s">
        <v>3</v>
      </c>
      <c r="E373" s="2">
        <v>11</v>
      </c>
      <c r="F373" s="2">
        <v>6</v>
      </c>
      <c r="G373" s="2">
        <v>1720</v>
      </c>
      <c r="H373" s="16">
        <v>1561</v>
      </c>
      <c r="I373" s="4">
        <f t="shared" si="8"/>
        <v>0.9075581395348837</v>
      </c>
    </row>
    <row r="374" spans="1:9" ht="12.75">
      <c r="A374" s="2">
        <v>21</v>
      </c>
      <c r="B374" s="16" t="s">
        <v>406</v>
      </c>
      <c r="C374" s="16" t="s">
        <v>122</v>
      </c>
      <c r="D374" s="2" t="s">
        <v>3</v>
      </c>
      <c r="E374" s="2">
        <v>11</v>
      </c>
      <c r="F374" s="2">
        <v>6</v>
      </c>
      <c r="G374" s="2">
        <v>1720</v>
      </c>
      <c r="H374" s="16">
        <v>1549</v>
      </c>
      <c r="I374" s="4">
        <f t="shared" si="8"/>
        <v>0.9005813953488372</v>
      </c>
    </row>
    <row r="375" spans="1:9" ht="12.75">
      <c r="A375" s="2">
        <v>22</v>
      </c>
      <c r="B375" s="16" t="s">
        <v>407</v>
      </c>
      <c r="C375" s="16" t="s">
        <v>273</v>
      </c>
      <c r="D375" s="2" t="s">
        <v>3</v>
      </c>
      <c r="E375" s="2">
        <v>11</v>
      </c>
      <c r="F375" s="2">
        <v>6</v>
      </c>
      <c r="G375" s="2">
        <v>1720</v>
      </c>
      <c r="H375" s="16">
        <v>1542</v>
      </c>
      <c r="I375" s="4">
        <f t="shared" si="8"/>
        <v>0.8965116279069767</v>
      </c>
    </row>
    <row r="376" spans="1:9" ht="12.75">
      <c r="A376" s="2">
        <v>23</v>
      </c>
      <c r="B376" s="16" t="s">
        <v>408</v>
      </c>
      <c r="C376" s="16" t="s">
        <v>338</v>
      </c>
      <c r="D376" s="2" t="s">
        <v>3</v>
      </c>
      <c r="E376" s="2">
        <v>11</v>
      </c>
      <c r="F376" s="2">
        <v>6</v>
      </c>
      <c r="G376" s="2">
        <v>1720</v>
      </c>
      <c r="H376" s="16">
        <v>1524</v>
      </c>
      <c r="I376" s="4">
        <f t="shared" si="8"/>
        <v>0.8860465116279069</v>
      </c>
    </row>
    <row r="377" spans="1:9" ht="12.75">
      <c r="A377" s="2">
        <v>24</v>
      </c>
      <c r="B377" s="16" t="s">
        <v>202</v>
      </c>
      <c r="C377" s="16" t="s">
        <v>101</v>
      </c>
      <c r="D377" s="2" t="s">
        <v>3</v>
      </c>
      <c r="E377" s="2">
        <v>11</v>
      </c>
      <c r="F377" s="2">
        <v>6</v>
      </c>
      <c r="G377" s="2">
        <v>1720</v>
      </c>
      <c r="H377" s="16">
        <v>1509</v>
      </c>
      <c r="I377" s="4">
        <f t="shared" si="8"/>
        <v>0.8773255813953489</v>
      </c>
    </row>
    <row r="378" spans="1:9" ht="12.75">
      <c r="A378" s="2">
        <v>25</v>
      </c>
      <c r="B378" s="16" t="s">
        <v>211</v>
      </c>
      <c r="C378" s="16" t="s">
        <v>217</v>
      </c>
      <c r="D378" s="2" t="s">
        <v>3</v>
      </c>
      <c r="E378" s="2">
        <v>11</v>
      </c>
      <c r="F378" s="2">
        <v>6</v>
      </c>
      <c r="G378" s="2">
        <v>1720</v>
      </c>
      <c r="H378" s="16">
        <v>1483</v>
      </c>
      <c r="I378" s="4">
        <f t="shared" si="8"/>
        <v>0.8622093023255814</v>
      </c>
    </row>
    <row r="379" spans="1:9" ht="12.75">
      <c r="A379" s="2">
        <v>26</v>
      </c>
      <c r="B379" s="16" t="s">
        <v>130</v>
      </c>
      <c r="C379" s="16" t="s">
        <v>53</v>
      </c>
      <c r="D379" s="2" t="s">
        <v>3</v>
      </c>
      <c r="E379" s="2">
        <v>11</v>
      </c>
      <c r="F379" s="2">
        <v>6</v>
      </c>
      <c r="G379" s="2">
        <v>1720</v>
      </c>
      <c r="H379" s="16">
        <v>1460</v>
      </c>
      <c r="I379" s="4">
        <f t="shared" si="8"/>
        <v>0.8488372093023255</v>
      </c>
    </row>
    <row r="380" spans="1:9" ht="12.75">
      <c r="A380" s="2">
        <v>27</v>
      </c>
      <c r="B380" s="16" t="s">
        <v>128</v>
      </c>
      <c r="C380" s="16" t="s">
        <v>41</v>
      </c>
      <c r="D380" s="2" t="s">
        <v>3</v>
      </c>
      <c r="E380" s="2">
        <v>11</v>
      </c>
      <c r="F380" s="2">
        <v>6</v>
      </c>
      <c r="G380" s="2">
        <v>1720</v>
      </c>
      <c r="H380" s="16">
        <v>1456</v>
      </c>
      <c r="I380" s="4">
        <f t="shared" si="8"/>
        <v>0.8465116279069768</v>
      </c>
    </row>
    <row r="381" spans="1:9" ht="12.75">
      <c r="A381" s="2">
        <v>28</v>
      </c>
      <c r="B381" s="16" t="s">
        <v>409</v>
      </c>
      <c r="C381" s="16" t="s">
        <v>87</v>
      </c>
      <c r="D381" s="2" t="s">
        <v>3</v>
      </c>
      <c r="E381" s="2">
        <v>11</v>
      </c>
      <c r="F381" s="2">
        <v>6</v>
      </c>
      <c r="G381" s="2">
        <v>1720</v>
      </c>
      <c r="H381" s="16">
        <v>1451</v>
      </c>
      <c r="I381" s="4">
        <f t="shared" si="8"/>
        <v>0.8436046511627907</v>
      </c>
    </row>
    <row r="382" spans="1:9" ht="12.75">
      <c r="A382" s="2">
        <v>29</v>
      </c>
      <c r="B382" s="16" t="s">
        <v>410</v>
      </c>
      <c r="C382" s="16" t="s">
        <v>107</v>
      </c>
      <c r="D382" s="2" t="s">
        <v>3</v>
      </c>
      <c r="E382" s="2">
        <v>11</v>
      </c>
      <c r="F382" s="2">
        <v>6</v>
      </c>
      <c r="G382" s="2">
        <v>1720</v>
      </c>
      <c r="H382" s="16">
        <v>1435</v>
      </c>
      <c r="I382" s="4">
        <f t="shared" si="8"/>
        <v>0.8343023255813954</v>
      </c>
    </row>
    <row r="383" spans="1:9" ht="12.75">
      <c r="A383" s="2">
        <v>30</v>
      </c>
      <c r="B383" s="16" t="s">
        <v>411</v>
      </c>
      <c r="C383" s="16" t="s">
        <v>41</v>
      </c>
      <c r="D383" s="2" t="s">
        <v>3</v>
      </c>
      <c r="E383" s="2">
        <v>11</v>
      </c>
      <c r="F383" s="2">
        <v>6</v>
      </c>
      <c r="G383" s="2">
        <v>1720</v>
      </c>
      <c r="H383" s="16">
        <v>1426</v>
      </c>
      <c r="I383" s="4">
        <f t="shared" si="8"/>
        <v>0.8290697674418605</v>
      </c>
    </row>
    <row r="384" spans="1:9" ht="12.75">
      <c r="A384" s="2">
        <v>31</v>
      </c>
      <c r="B384" s="16" t="s">
        <v>412</v>
      </c>
      <c r="C384" s="16" t="s">
        <v>103</v>
      </c>
      <c r="D384" s="2" t="s">
        <v>3</v>
      </c>
      <c r="E384" s="2">
        <v>11</v>
      </c>
      <c r="F384" s="2">
        <v>6</v>
      </c>
      <c r="G384" s="2">
        <v>1720</v>
      </c>
      <c r="H384" s="16">
        <v>1408</v>
      </c>
      <c r="I384" s="4">
        <f t="shared" si="8"/>
        <v>0.8186046511627907</v>
      </c>
    </row>
    <row r="385" spans="1:9" ht="12.75">
      <c r="A385" s="2">
        <v>32</v>
      </c>
      <c r="B385" s="16" t="s">
        <v>413</v>
      </c>
      <c r="C385" s="16" t="s">
        <v>103</v>
      </c>
      <c r="D385" s="2" t="s">
        <v>3</v>
      </c>
      <c r="E385" s="2">
        <v>11</v>
      </c>
      <c r="F385" s="2">
        <v>6</v>
      </c>
      <c r="G385" s="2">
        <v>1720</v>
      </c>
      <c r="H385" s="16">
        <v>1390</v>
      </c>
      <c r="I385" s="4">
        <f t="shared" si="8"/>
        <v>0.8081395348837209</v>
      </c>
    </row>
    <row r="386" spans="1:9" ht="12.75">
      <c r="A386" s="2">
        <v>33</v>
      </c>
      <c r="B386" s="16" t="s">
        <v>414</v>
      </c>
      <c r="C386" s="16" t="s">
        <v>430</v>
      </c>
      <c r="D386" s="2" t="s">
        <v>3</v>
      </c>
      <c r="E386" s="2">
        <v>11</v>
      </c>
      <c r="F386" s="2">
        <v>6</v>
      </c>
      <c r="G386" s="2">
        <v>1720</v>
      </c>
      <c r="H386" s="16">
        <v>1389</v>
      </c>
      <c r="I386" s="4">
        <f t="shared" si="8"/>
        <v>0.8075581395348838</v>
      </c>
    </row>
    <row r="387" spans="1:9" ht="12.75">
      <c r="A387" s="2">
        <v>34</v>
      </c>
      <c r="B387" s="16" t="s">
        <v>415</v>
      </c>
      <c r="C387" s="16" t="s">
        <v>103</v>
      </c>
      <c r="D387" s="2" t="s">
        <v>3</v>
      </c>
      <c r="E387" s="2">
        <v>11</v>
      </c>
      <c r="F387" s="2">
        <v>6</v>
      </c>
      <c r="G387" s="2">
        <v>1720</v>
      </c>
      <c r="H387" s="16">
        <v>1381</v>
      </c>
      <c r="I387" s="4">
        <f t="shared" si="8"/>
        <v>0.8029069767441861</v>
      </c>
    </row>
    <row r="388" spans="1:9" ht="12.75">
      <c r="A388" s="2">
        <v>35</v>
      </c>
      <c r="B388" s="16" t="s">
        <v>416</v>
      </c>
      <c r="C388" s="16" t="s">
        <v>107</v>
      </c>
      <c r="D388" s="2" t="s">
        <v>3</v>
      </c>
      <c r="E388" s="2">
        <v>11</v>
      </c>
      <c r="F388" s="2">
        <v>6</v>
      </c>
      <c r="G388" s="2">
        <v>1720</v>
      </c>
      <c r="H388" s="16">
        <v>1327</v>
      </c>
      <c r="I388" s="4">
        <f t="shared" si="8"/>
        <v>0.7715116279069767</v>
      </c>
    </row>
    <row r="389" spans="2:9" ht="12.75">
      <c r="B389" s="15"/>
      <c r="I389" s="4"/>
    </row>
    <row r="390" spans="1:9" ht="15.75">
      <c r="A390" s="14" t="s">
        <v>22</v>
      </c>
      <c r="D390" s="2">
        <f>'[1]Entry form'!C736</f>
        <v>0</v>
      </c>
      <c r="E390" s="2">
        <f>'[1]Entry form'!E736</f>
        <v>0</v>
      </c>
      <c r="F390" s="2">
        <f>'[1]Entry form'!F736</f>
        <v>0</v>
      </c>
      <c r="G390" s="2">
        <f>'[1]Entry form'!G736</f>
        <v>0</v>
      </c>
      <c r="I390" s="4"/>
    </row>
    <row r="391" spans="1:9" ht="12.75">
      <c r="A391" s="2">
        <v>1</v>
      </c>
      <c r="B391" s="16" t="s">
        <v>426</v>
      </c>
      <c r="C391" s="16" t="s">
        <v>53</v>
      </c>
      <c r="D391" s="2" t="s">
        <v>7</v>
      </c>
      <c r="E391" s="2" t="s">
        <v>8</v>
      </c>
      <c r="F391" s="10" t="s">
        <v>11</v>
      </c>
      <c r="G391" s="10">
        <v>0.00538194444444445</v>
      </c>
      <c r="H391" s="17">
        <v>0.005074074074074074</v>
      </c>
      <c r="I391" s="4">
        <f aca="true" t="shared" si="9" ref="I391:I399">G391/H391</f>
        <v>1.0606751824817529</v>
      </c>
    </row>
    <row r="392" spans="1:9" ht="12.75">
      <c r="A392" s="2">
        <v>2</v>
      </c>
      <c r="B392" s="16" t="s">
        <v>425</v>
      </c>
      <c r="C392" s="16" t="s">
        <v>60</v>
      </c>
      <c r="D392" s="2" t="s">
        <v>7</v>
      </c>
      <c r="E392" s="2" t="s">
        <v>8</v>
      </c>
      <c r="F392" s="10" t="s">
        <v>11</v>
      </c>
      <c r="G392" s="10">
        <v>0.00538194444444445</v>
      </c>
      <c r="H392" s="17">
        <v>0.005549768518518519</v>
      </c>
      <c r="I392" s="4">
        <f t="shared" si="9"/>
        <v>0.9697601668404596</v>
      </c>
    </row>
    <row r="393" spans="1:9" ht="12.75">
      <c r="A393" s="2">
        <v>3</v>
      </c>
      <c r="B393" s="16" t="s">
        <v>424</v>
      </c>
      <c r="C393" s="16" t="s">
        <v>53</v>
      </c>
      <c r="D393" s="6" t="s">
        <v>7</v>
      </c>
      <c r="E393" s="11" t="s">
        <v>8</v>
      </c>
      <c r="F393" s="10" t="s">
        <v>11</v>
      </c>
      <c r="G393" s="10">
        <v>0.005381944444444445</v>
      </c>
      <c r="H393" s="17">
        <v>0.005600694444444444</v>
      </c>
      <c r="I393" s="4">
        <f t="shared" si="9"/>
        <v>0.9609423434593927</v>
      </c>
    </row>
    <row r="394" spans="1:9" ht="12.75">
      <c r="A394" s="2">
        <v>4</v>
      </c>
      <c r="B394" s="16" t="s">
        <v>423</v>
      </c>
      <c r="C394" s="16" t="s">
        <v>60</v>
      </c>
      <c r="D394" s="6" t="s">
        <v>7</v>
      </c>
      <c r="E394" s="11" t="s">
        <v>8</v>
      </c>
      <c r="F394" s="10" t="s">
        <v>11</v>
      </c>
      <c r="G394" s="10">
        <v>0.005381944444444445</v>
      </c>
      <c r="H394" s="17">
        <v>0.005784722222222222</v>
      </c>
      <c r="I394" s="4">
        <f t="shared" si="9"/>
        <v>0.9303721488595439</v>
      </c>
    </row>
    <row r="395" spans="1:9" ht="12.75">
      <c r="A395" s="2">
        <v>5</v>
      </c>
      <c r="B395" s="16" t="s">
        <v>422</v>
      </c>
      <c r="C395" s="16" t="s">
        <v>428</v>
      </c>
      <c r="D395" s="6" t="s">
        <v>7</v>
      </c>
      <c r="E395" s="11" t="s">
        <v>8</v>
      </c>
      <c r="F395" s="10" t="s">
        <v>11</v>
      </c>
      <c r="G395" s="10">
        <v>0.00538194444444445</v>
      </c>
      <c r="H395" s="17">
        <v>0.0059479166666666665</v>
      </c>
      <c r="I395" s="4">
        <f t="shared" si="9"/>
        <v>0.9048453006421492</v>
      </c>
    </row>
    <row r="396" spans="1:9" ht="12.75">
      <c r="A396" s="2">
        <v>6</v>
      </c>
      <c r="B396" s="16" t="s">
        <v>421</v>
      </c>
      <c r="C396" s="16" t="s">
        <v>333</v>
      </c>
      <c r="D396" s="6" t="s">
        <v>7</v>
      </c>
      <c r="E396" s="11" t="s">
        <v>8</v>
      </c>
      <c r="F396" s="10" t="s">
        <v>11</v>
      </c>
      <c r="G396" s="10">
        <v>0.00538194444444445</v>
      </c>
      <c r="H396" s="17">
        <v>0.006556712962962963</v>
      </c>
      <c r="I396" s="4">
        <f t="shared" si="9"/>
        <v>0.8208296557811129</v>
      </c>
    </row>
    <row r="397" spans="1:9" ht="12.75">
      <c r="A397" s="2">
        <v>7</v>
      </c>
      <c r="B397" s="16" t="s">
        <v>362</v>
      </c>
      <c r="C397" s="16" t="s">
        <v>333</v>
      </c>
      <c r="D397" s="6" t="s">
        <v>7</v>
      </c>
      <c r="E397" s="11" t="s">
        <v>8</v>
      </c>
      <c r="F397" s="10" t="s">
        <v>11</v>
      </c>
      <c r="G397" s="10">
        <v>0.00538194444444445</v>
      </c>
      <c r="H397" s="17">
        <v>0.006702546296296297</v>
      </c>
      <c r="I397" s="4">
        <f t="shared" si="9"/>
        <v>0.8029701260576764</v>
      </c>
    </row>
    <row r="398" spans="1:9" ht="12.75">
      <c r="A398" s="2">
        <v>8</v>
      </c>
      <c r="B398" s="16" t="s">
        <v>420</v>
      </c>
      <c r="C398" s="16" t="s">
        <v>427</v>
      </c>
      <c r="D398" s="6" t="s">
        <v>7</v>
      </c>
      <c r="E398" s="11" t="s">
        <v>8</v>
      </c>
      <c r="F398" s="10" t="s">
        <v>11</v>
      </c>
      <c r="G398" s="10">
        <v>0.00538194444444445</v>
      </c>
      <c r="H398" s="17">
        <v>0.007076388888888889</v>
      </c>
      <c r="I398" s="4">
        <f t="shared" si="9"/>
        <v>0.7605495583905797</v>
      </c>
    </row>
    <row r="399" spans="1:9" ht="12.75">
      <c r="A399" s="2">
        <v>9</v>
      </c>
      <c r="B399" s="16" t="s">
        <v>259</v>
      </c>
      <c r="C399" s="16" t="s">
        <v>101</v>
      </c>
      <c r="D399" s="6" t="s">
        <v>7</v>
      </c>
      <c r="E399" s="11" t="s">
        <v>8</v>
      </c>
      <c r="F399" s="10" t="s">
        <v>11</v>
      </c>
      <c r="G399" s="10">
        <v>0.00538194444444445</v>
      </c>
      <c r="H399" s="17">
        <v>0.007200231481481482</v>
      </c>
      <c r="I399" s="4">
        <f t="shared" si="9"/>
        <v>0.7474682526924938</v>
      </c>
    </row>
    <row r="400" spans="6:9" ht="12.75">
      <c r="F400" s="10"/>
      <c r="G400" s="10"/>
      <c r="H400" s="5"/>
      <c r="I400" s="4"/>
    </row>
    <row r="401" spans="1:9" ht="15.75">
      <c r="A401" s="14" t="s">
        <v>23</v>
      </c>
      <c r="B401" s="15"/>
      <c r="C401" s="8"/>
      <c r="D401" s="6"/>
      <c r="E401" s="11"/>
      <c r="F401" s="10"/>
      <c r="G401" s="10"/>
      <c r="H401" s="12"/>
      <c r="I401" s="4"/>
    </row>
    <row r="402" spans="1:9" ht="12.75">
      <c r="A402" s="8">
        <v>1</v>
      </c>
      <c r="B402" s="16" t="s">
        <v>39</v>
      </c>
      <c r="C402" s="16" t="s">
        <v>429</v>
      </c>
      <c r="D402" s="8" t="s">
        <v>3</v>
      </c>
      <c r="E402" s="11" t="s">
        <v>8</v>
      </c>
      <c r="F402" s="10" t="s">
        <v>11</v>
      </c>
      <c r="G402" s="10">
        <v>0.004861111111111111</v>
      </c>
      <c r="H402" s="17">
        <v>0.004451388888888889</v>
      </c>
      <c r="I402" s="4">
        <f aca="true" t="shared" si="10" ref="I402:I421">G402/H402</f>
        <v>1.0920436817472698</v>
      </c>
    </row>
    <row r="403" spans="1:9" ht="12.75">
      <c r="A403" s="8">
        <v>2</v>
      </c>
      <c r="B403" s="16" t="s">
        <v>40</v>
      </c>
      <c r="C403" s="16" t="s">
        <v>41</v>
      </c>
      <c r="D403" s="2" t="s">
        <v>3</v>
      </c>
      <c r="E403" s="11" t="s">
        <v>8</v>
      </c>
      <c r="F403" s="10" t="s">
        <v>11</v>
      </c>
      <c r="G403" s="10">
        <v>0.00486111111111111</v>
      </c>
      <c r="H403" s="17">
        <v>0.0045300925925925925</v>
      </c>
      <c r="I403" s="4">
        <f t="shared" si="10"/>
        <v>1.0730710270822685</v>
      </c>
    </row>
    <row r="404" spans="1:9" ht="12.75">
      <c r="A404" s="8">
        <v>3</v>
      </c>
      <c r="B404" s="16" t="s">
        <v>42</v>
      </c>
      <c r="C404" s="16" t="s">
        <v>43</v>
      </c>
      <c r="D404" s="2" t="s">
        <v>3</v>
      </c>
      <c r="E404" s="2" t="s">
        <v>8</v>
      </c>
      <c r="F404" s="10" t="s">
        <v>11</v>
      </c>
      <c r="G404" s="10">
        <v>0.004861111111111111</v>
      </c>
      <c r="H404" s="17">
        <v>0.004611111111111111</v>
      </c>
      <c r="I404" s="4">
        <f t="shared" si="10"/>
        <v>1.0542168674698795</v>
      </c>
    </row>
    <row r="405" spans="1:9" ht="12.75">
      <c r="A405" s="8">
        <v>4</v>
      </c>
      <c r="B405" s="16" t="s">
        <v>44</v>
      </c>
      <c r="C405" s="16" t="s">
        <v>428</v>
      </c>
      <c r="D405" s="2" t="s">
        <v>3</v>
      </c>
      <c r="E405" s="11" t="s">
        <v>8</v>
      </c>
      <c r="F405" s="10" t="s">
        <v>11</v>
      </c>
      <c r="G405" s="10">
        <v>0.00486111111111111</v>
      </c>
      <c r="H405" s="17">
        <v>0.0047314814814814815</v>
      </c>
      <c r="I405" s="4">
        <f t="shared" si="10"/>
        <v>1.0273972602739725</v>
      </c>
    </row>
    <row r="406" spans="1:9" ht="12.75">
      <c r="A406" s="8">
        <v>5</v>
      </c>
      <c r="B406" s="16" t="s">
        <v>46</v>
      </c>
      <c r="C406" s="16" t="s">
        <v>47</v>
      </c>
      <c r="D406" s="2" t="s">
        <v>3</v>
      </c>
      <c r="E406" s="11" t="s">
        <v>8</v>
      </c>
      <c r="F406" s="10" t="s">
        <v>11</v>
      </c>
      <c r="G406" s="10">
        <v>0.004861111111111111</v>
      </c>
      <c r="H406" s="17">
        <v>0.004922453703703703</v>
      </c>
      <c r="I406" s="4">
        <f t="shared" si="10"/>
        <v>0.9875382083235364</v>
      </c>
    </row>
    <row r="407" spans="1:9" ht="12.75">
      <c r="A407" s="8">
        <v>6</v>
      </c>
      <c r="B407" s="16" t="s">
        <v>48</v>
      </c>
      <c r="C407" s="16" t="s">
        <v>49</v>
      </c>
      <c r="D407" s="2" t="s">
        <v>3</v>
      </c>
      <c r="E407" s="2" t="s">
        <v>8</v>
      </c>
      <c r="F407" s="10" t="s">
        <v>11</v>
      </c>
      <c r="G407" s="10">
        <v>0.004861111111111111</v>
      </c>
      <c r="H407" s="17">
        <v>0.004934027777777778</v>
      </c>
      <c r="I407" s="4">
        <f t="shared" si="10"/>
        <v>0.9852216748768473</v>
      </c>
    </row>
    <row r="408" spans="1:9" ht="12.75">
      <c r="A408" s="8">
        <v>7</v>
      </c>
      <c r="B408" s="16" t="s">
        <v>50</v>
      </c>
      <c r="C408" s="16" t="s">
        <v>47</v>
      </c>
      <c r="D408" s="2" t="s">
        <v>3</v>
      </c>
      <c r="E408" s="2" t="s">
        <v>8</v>
      </c>
      <c r="F408" s="10" t="s">
        <v>11</v>
      </c>
      <c r="G408" s="10">
        <v>0.004861111111111111</v>
      </c>
      <c r="H408" s="17">
        <v>0.004939814814814814</v>
      </c>
      <c r="I408" s="4">
        <f t="shared" si="10"/>
        <v>0.9840674789128399</v>
      </c>
    </row>
    <row r="409" spans="1:9" ht="12.75">
      <c r="A409" s="8">
        <v>8</v>
      </c>
      <c r="B409" s="16" t="s">
        <v>51</v>
      </c>
      <c r="C409" s="16" t="s">
        <v>47</v>
      </c>
      <c r="D409" s="2" t="s">
        <v>3</v>
      </c>
      <c r="E409" s="11" t="s">
        <v>8</v>
      </c>
      <c r="F409" s="10" t="s">
        <v>11</v>
      </c>
      <c r="G409" s="10">
        <v>0.004861111111111111</v>
      </c>
      <c r="H409" s="17">
        <v>0.004945601851851852</v>
      </c>
      <c r="I409" s="4">
        <f t="shared" si="10"/>
        <v>0.9829159840861221</v>
      </c>
    </row>
    <row r="410" spans="1:9" ht="12.75">
      <c r="A410" s="8">
        <v>9</v>
      </c>
      <c r="B410" s="16" t="s">
        <v>52</v>
      </c>
      <c r="C410" s="16" t="s">
        <v>41</v>
      </c>
      <c r="D410" s="2" t="s">
        <v>3</v>
      </c>
      <c r="E410" s="11" t="s">
        <v>8</v>
      </c>
      <c r="F410" s="10" t="s">
        <v>11</v>
      </c>
      <c r="G410" s="10">
        <v>0.004861111111111111</v>
      </c>
      <c r="H410" s="17">
        <v>0.00498611111111111</v>
      </c>
      <c r="I410" s="4">
        <f t="shared" si="10"/>
        <v>0.9749303621169918</v>
      </c>
    </row>
    <row r="411" spans="1:9" ht="12.75">
      <c r="A411" s="8">
        <v>10</v>
      </c>
      <c r="B411" s="2" t="s">
        <v>68</v>
      </c>
      <c r="C411" s="2" t="s">
        <v>67</v>
      </c>
      <c r="D411" s="2" t="s">
        <v>3</v>
      </c>
      <c r="E411" s="11" t="s">
        <v>8</v>
      </c>
      <c r="F411" s="10" t="s">
        <v>11</v>
      </c>
      <c r="G411" s="10">
        <v>0.00486111111111111</v>
      </c>
      <c r="H411" s="5">
        <v>0.005115740740740741</v>
      </c>
      <c r="I411" s="4">
        <f t="shared" si="10"/>
        <v>0.9502262443438912</v>
      </c>
    </row>
    <row r="412" spans="1:9" ht="12.75">
      <c r="A412" s="8">
        <v>11</v>
      </c>
      <c r="B412" s="2" t="s">
        <v>66</v>
      </c>
      <c r="C412" s="2" t="s">
        <v>67</v>
      </c>
      <c r="D412" s="2" t="s">
        <v>3</v>
      </c>
      <c r="E412" s="11" t="s">
        <v>8</v>
      </c>
      <c r="F412" s="10" t="s">
        <v>11</v>
      </c>
      <c r="G412" s="10">
        <v>0.00486111111111111</v>
      </c>
      <c r="H412" s="5">
        <v>0.005153935185185186</v>
      </c>
      <c r="I412" s="4">
        <f t="shared" si="10"/>
        <v>0.9431843700875812</v>
      </c>
    </row>
    <row r="413" spans="1:9" ht="12.75">
      <c r="A413" s="8">
        <v>12</v>
      </c>
      <c r="B413" s="16" t="s">
        <v>54</v>
      </c>
      <c r="C413" s="16" t="s">
        <v>55</v>
      </c>
      <c r="D413" s="2" t="s">
        <v>3</v>
      </c>
      <c r="E413" s="11" t="s">
        <v>8</v>
      </c>
      <c r="F413" s="10" t="s">
        <v>11</v>
      </c>
      <c r="G413" s="10">
        <v>0.00486111111111111</v>
      </c>
      <c r="H413" s="17">
        <v>0.005155092592592592</v>
      </c>
      <c r="I413" s="4">
        <f t="shared" si="10"/>
        <v>0.9429726088908845</v>
      </c>
    </row>
    <row r="414" spans="1:9" ht="12.75">
      <c r="A414" s="8">
        <v>13</v>
      </c>
      <c r="B414" s="16" t="s">
        <v>56</v>
      </c>
      <c r="C414" s="16" t="s">
        <v>53</v>
      </c>
      <c r="D414" s="2" t="s">
        <v>3</v>
      </c>
      <c r="E414" s="11" t="s">
        <v>8</v>
      </c>
      <c r="F414" s="10" t="s">
        <v>11</v>
      </c>
      <c r="G414" s="10">
        <v>0.00486111111111111</v>
      </c>
      <c r="H414" s="17">
        <v>0.0051666666666666675</v>
      </c>
      <c r="I414" s="4">
        <f t="shared" si="10"/>
        <v>0.9408602150537632</v>
      </c>
    </row>
    <row r="415" spans="1:9" ht="12.75">
      <c r="A415" s="8">
        <v>14</v>
      </c>
      <c r="B415" s="16" t="s">
        <v>57</v>
      </c>
      <c r="C415" s="16" t="s">
        <v>58</v>
      </c>
      <c r="D415" s="2" t="s">
        <v>3</v>
      </c>
      <c r="E415" s="11" t="s">
        <v>8</v>
      </c>
      <c r="F415" s="10" t="s">
        <v>11</v>
      </c>
      <c r="G415" s="10">
        <v>0.00486111111111111</v>
      </c>
      <c r="H415" s="17">
        <v>0.005171296296296296</v>
      </c>
      <c r="I415" s="4">
        <f t="shared" si="10"/>
        <v>0.9400179051029542</v>
      </c>
    </row>
    <row r="416" spans="1:9" ht="12.75">
      <c r="A416" s="8">
        <v>15</v>
      </c>
      <c r="B416" s="16" t="s">
        <v>59</v>
      </c>
      <c r="C416" s="16" t="s">
        <v>47</v>
      </c>
      <c r="D416" s="2" t="s">
        <v>3</v>
      </c>
      <c r="E416" s="11" t="s">
        <v>8</v>
      </c>
      <c r="F416" s="10" t="s">
        <v>11</v>
      </c>
      <c r="G416" s="10">
        <v>0.00486111111111111</v>
      </c>
      <c r="H416" s="17">
        <v>0.005262731481481482</v>
      </c>
      <c r="I416" s="4">
        <f t="shared" si="10"/>
        <v>0.9236859467780952</v>
      </c>
    </row>
    <row r="417" spans="1:9" ht="12.75">
      <c r="A417" s="8">
        <v>16</v>
      </c>
      <c r="B417" s="2" t="s">
        <v>69</v>
      </c>
      <c r="C417" s="2" t="s">
        <v>67</v>
      </c>
      <c r="D417" s="2" t="s">
        <v>3</v>
      </c>
      <c r="E417" s="11" t="s">
        <v>8</v>
      </c>
      <c r="F417" s="10" t="s">
        <v>11</v>
      </c>
      <c r="G417" s="10">
        <v>0.00486111111111111</v>
      </c>
      <c r="H417" s="5">
        <v>0.005284722222222222</v>
      </c>
      <c r="I417" s="4">
        <f t="shared" si="10"/>
        <v>0.9198423127463863</v>
      </c>
    </row>
    <row r="418" spans="1:9" ht="12.75">
      <c r="A418" s="8">
        <v>17</v>
      </c>
      <c r="B418" s="2" t="s">
        <v>70</v>
      </c>
      <c r="C418" s="2" t="s">
        <v>67</v>
      </c>
      <c r="D418" s="2" t="s">
        <v>3</v>
      </c>
      <c r="E418" s="11" t="s">
        <v>8</v>
      </c>
      <c r="F418" s="10" t="s">
        <v>11</v>
      </c>
      <c r="G418" s="10">
        <v>0.00486111111111111</v>
      </c>
      <c r="H418" s="5">
        <v>0.0052974537037037035</v>
      </c>
      <c r="I418" s="4">
        <f t="shared" si="10"/>
        <v>0.9176316364430849</v>
      </c>
    </row>
    <row r="419" spans="1:9" ht="12.75">
      <c r="A419" s="8">
        <v>18</v>
      </c>
      <c r="B419" s="2" t="s">
        <v>71</v>
      </c>
      <c r="C419" s="2" t="s">
        <v>67</v>
      </c>
      <c r="D419" s="2" t="s">
        <v>3</v>
      </c>
      <c r="E419" s="11" t="s">
        <v>8</v>
      </c>
      <c r="F419" s="10" t="s">
        <v>11</v>
      </c>
      <c r="G419" s="10">
        <v>0.00486111111111111</v>
      </c>
      <c r="H419" s="5">
        <v>0.005606481481481482</v>
      </c>
      <c r="I419" s="4">
        <f t="shared" si="10"/>
        <v>0.8670520231213871</v>
      </c>
    </row>
    <row r="420" spans="1:9" ht="12.75">
      <c r="A420" s="8">
        <v>19</v>
      </c>
      <c r="B420" s="16" t="s">
        <v>61</v>
      </c>
      <c r="C420" s="16" t="s">
        <v>430</v>
      </c>
      <c r="D420" s="2" t="s">
        <v>3</v>
      </c>
      <c r="E420" s="11" t="s">
        <v>8</v>
      </c>
      <c r="F420" s="10" t="s">
        <v>11</v>
      </c>
      <c r="G420" s="10">
        <v>0.00486111111111111</v>
      </c>
      <c r="H420" s="17">
        <v>0.0058865740740740745</v>
      </c>
      <c r="I420" s="4">
        <f t="shared" si="10"/>
        <v>0.8257963035784505</v>
      </c>
    </row>
    <row r="421" spans="1:9" ht="12.75">
      <c r="A421" s="8">
        <v>20</v>
      </c>
      <c r="B421" s="2" t="s">
        <v>75</v>
      </c>
      <c r="C421" s="2" t="s">
        <v>67</v>
      </c>
      <c r="D421" s="2" t="s">
        <v>3</v>
      </c>
      <c r="E421" s="11" t="s">
        <v>8</v>
      </c>
      <c r="F421" s="10" t="s">
        <v>11</v>
      </c>
      <c r="G421" s="10">
        <v>0.00486111111111111</v>
      </c>
      <c r="H421" s="5">
        <v>0.005912037037037038</v>
      </c>
      <c r="I421" s="4">
        <f t="shared" si="10"/>
        <v>0.8222396241190287</v>
      </c>
    </row>
    <row r="422" spans="1:9" ht="12.75">
      <c r="A422" s="2">
        <f>'[1]Entry form'!A772</f>
        <v>0</v>
      </c>
      <c r="C422" s="2">
        <f>'[1]Entry form'!D772</f>
        <v>0</v>
      </c>
      <c r="D422" s="2">
        <f>'[1]Entry form'!C772</f>
        <v>0</v>
      </c>
      <c r="E422" s="2">
        <f>'[1]Entry form'!E772</f>
        <v>0</v>
      </c>
      <c r="F422" s="2">
        <f>'[1]Entry form'!F772</f>
        <v>0</v>
      </c>
      <c r="G422" s="2">
        <f>'[1]Entry form'!G772</f>
        <v>0</v>
      </c>
      <c r="I422" s="4"/>
    </row>
  </sheetData>
  <sheetProtection/>
  <printOptions/>
  <pageMargins left="0.75" right="0.75" top="0.82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24">
      <selection activeCell="C5" sqref="C5:C39"/>
    </sheetView>
  </sheetViews>
  <sheetFormatPr defaultColWidth="9.140625" defaultRowHeight="12.75"/>
  <cols>
    <col min="1" max="1" width="7.7109375" style="0" bestFit="1" customWidth="1"/>
    <col min="2" max="2" width="7.28125" style="0" bestFit="1" customWidth="1"/>
    <col min="3" max="4" width="14.00390625" style="0" bestFit="1" customWidth="1"/>
    <col min="5" max="5" width="15.28125" style="0" bestFit="1" customWidth="1"/>
    <col min="6" max="6" width="10.00390625" style="0" bestFit="1" customWidth="1"/>
    <col min="7" max="8" width="7.140625" style="0" bestFit="1" customWidth="1"/>
    <col min="9" max="9" width="5.28125" style="0" bestFit="1" customWidth="1"/>
    <col min="10" max="10" width="5.7109375" style="0" bestFit="1" customWidth="1"/>
    <col min="11" max="11" width="3.7109375" style="0" bestFit="1" customWidth="1"/>
    <col min="12" max="12" width="7.421875" style="0" bestFit="1" customWidth="1"/>
    <col min="13" max="13" width="5.7109375" style="0" bestFit="1" customWidth="1"/>
  </cols>
  <sheetData>
    <row r="1" spans="1:2" ht="12.75">
      <c r="A1" t="s">
        <v>25</v>
      </c>
      <c r="B1" t="s">
        <v>26</v>
      </c>
    </row>
    <row r="2" ht="12.75">
      <c r="A2">
        <v>103</v>
      </c>
    </row>
    <row r="4" spans="1:13" ht="12.75">
      <c r="A4" t="s">
        <v>27</v>
      </c>
      <c r="B4" t="s">
        <v>28</v>
      </c>
      <c r="C4" t="s">
        <v>29</v>
      </c>
      <c r="D4" t="s">
        <v>30</v>
      </c>
      <c r="E4" t="s">
        <v>29</v>
      </c>
      <c r="F4" t="s">
        <v>31</v>
      </c>
      <c r="G4" t="s">
        <v>32</v>
      </c>
      <c r="H4" t="s">
        <v>33</v>
      </c>
      <c r="I4" t="s">
        <v>34</v>
      </c>
      <c r="J4" t="s">
        <v>35</v>
      </c>
      <c r="K4" t="s">
        <v>36</v>
      </c>
      <c r="L4" t="s">
        <v>37</v>
      </c>
      <c r="M4" t="s">
        <v>38</v>
      </c>
    </row>
    <row r="5" spans="1:7" ht="12.75">
      <c r="A5">
        <v>1</v>
      </c>
      <c r="B5" s="13">
        <v>0.004166666666666667</v>
      </c>
      <c r="C5">
        <v>1805</v>
      </c>
      <c r="D5" t="s">
        <v>295</v>
      </c>
      <c r="E5" t="s">
        <v>106</v>
      </c>
      <c r="F5" s="13">
        <v>0.0011539351851851851</v>
      </c>
      <c r="G5">
        <v>0</v>
      </c>
    </row>
    <row r="6" spans="1:8" ht="12.75">
      <c r="A6">
        <v>2</v>
      </c>
      <c r="B6" s="13">
        <v>0.004166666666666667</v>
      </c>
      <c r="C6">
        <v>1761</v>
      </c>
      <c r="D6" t="s">
        <v>389</v>
      </c>
      <c r="E6" t="s">
        <v>419</v>
      </c>
      <c r="F6" t="s">
        <v>391</v>
      </c>
      <c r="G6" s="13">
        <v>0.0011828703703703704</v>
      </c>
      <c r="H6">
        <v>0</v>
      </c>
    </row>
    <row r="7" spans="1:7" ht="12.75">
      <c r="A7">
        <v>3</v>
      </c>
      <c r="B7" s="13">
        <v>0.004166666666666667</v>
      </c>
      <c r="C7">
        <v>1720</v>
      </c>
      <c r="D7" t="s">
        <v>392</v>
      </c>
      <c r="E7" t="s">
        <v>338</v>
      </c>
      <c r="F7" s="13">
        <v>0.0012106481481481482</v>
      </c>
      <c r="G7">
        <v>0</v>
      </c>
    </row>
    <row r="8" spans="1:7" ht="12.75">
      <c r="A8">
        <v>4</v>
      </c>
      <c r="B8" s="13">
        <v>0.004166666666666667</v>
      </c>
      <c r="C8">
        <v>1701</v>
      </c>
      <c r="D8" t="s">
        <v>393</v>
      </c>
      <c r="E8" t="s">
        <v>53</v>
      </c>
      <c r="F8" s="13">
        <v>0.001224537037037037</v>
      </c>
      <c r="G8">
        <v>0</v>
      </c>
    </row>
    <row r="9" spans="1:7" ht="12.75">
      <c r="A9">
        <v>5</v>
      </c>
      <c r="B9" s="13">
        <v>0.004166666666666667</v>
      </c>
      <c r="C9">
        <v>1689</v>
      </c>
      <c r="D9" t="s">
        <v>286</v>
      </c>
      <c r="E9" t="s">
        <v>55</v>
      </c>
      <c r="F9" s="13">
        <v>0.0012337962962962964</v>
      </c>
      <c r="G9">
        <v>0</v>
      </c>
    </row>
    <row r="10" spans="1:7" ht="12.75">
      <c r="A10">
        <v>6</v>
      </c>
      <c r="B10" s="13">
        <v>0.004166666666666667</v>
      </c>
      <c r="C10">
        <v>1679</v>
      </c>
      <c r="D10" t="s">
        <v>394</v>
      </c>
      <c r="E10" t="s">
        <v>106</v>
      </c>
      <c r="F10" s="13">
        <v>0.0012407407407407408</v>
      </c>
      <c r="G10">
        <v>0</v>
      </c>
    </row>
    <row r="11" spans="1:7" ht="12.75">
      <c r="A11">
        <v>7</v>
      </c>
      <c r="B11" s="13">
        <v>0.004166666666666667</v>
      </c>
      <c r="C11">
        <v>1672</v>
      </c>
      <c r="D11" t="s">
        <v>395</v>
      </c>
      <c r="E11" t="s">
        <v>107</v>
      </c>
      <c r="F11" s="13">
        <v>0.0012453703703703704</v>
      </c>
      <c r="G11">
        <v>0</v>
      </c>
    </row>
    <row r="12" spans="1:7" ht="12.75">
      <c r="A12">
        <v>8</v>
      </c>
      <c r="B12" s="13">
        <v>0.004166666666666667</v>
      </c>
      <c r="C12">
        <v>1647</v>
      </c>
      <c r="D12" t="s">
        <v>396</v>
      </c>
      <c r="E12" t="s">
        <v>122</v>
      </c>
      <c r="F12" s="13">
        <v>0.0012650462962962964</v>
      </c>
      <c r="G12">
        <v>0</v>
      </c>
    </row>
    <row r="13" spans="1:7" ht="12.75">
      <c r="A13">
        <v>9</v>
      </c>
      <c r="B13" s="13">
        <v>0.004166666666666667</v>
      </c>
      <c r="C13">
        <v>1645</v>
      </c>
      <c r="D13" t="s">
        <v>397</v>
      </c>
      <c r="E13" t="s">
        <v>55</v>
      </c>
      <c r="F13" s="13">
        <v>0.0012662037037037036</v>
      </c>
      <c r="G13">
        <v>0</v>
      </c>
    </row>
    <row r="14" spans="1:7" ht="12.75">
      <c r="A14">
        <v>10</v>
      </c>
      <c r="B14" s="13">
        <v>0.004166666666666667</v>
      </c>
      <c r="C14">
        <v>1633</v>
      </c>
      <c r="D14" t="s">
        <v>398</v>
      </c>
      <c r="E14" t="s">
        <v>41</v>
      </c>
      <c r="F14" s="13">
        <v>0.0012754629629629628</v>
      </c>
      <c r="G14">
        <v>0</v>
      </c>
    </row>
    <row r="15" spans="1:7" ht="12.75">
      <c r="A15">
        <v>11</v>
      </c>
      <c r="B15" s="13">
        <v>0.004166666666666667</v>
      </c>
      <c r="C15">
        <v>1624</v>
      </c>
      <c r="D15" t="s">
        <v>253</v>
      </c>
      <c r="E15" t="s">
        <v>107</v>
      </c>
      <c r="F15" s="13">
        <v>0.0012824074074074075</v>
      </c>
      <c r="G15">
        <v>0</v>
      </c>
    </row>
    <row r="16" spans="1:7" ht="12.75">
      <c r="A16">
        <v>12</v>
      </c>
      <c r="B16" s="13">
        <v>0.004166666666666667</v>
      </c>
      <c r="C16">
        <v>1619</v>
      </c>
      <c r="D16" t="s">
        <v>399</v>
      </c>
      <c r="E16" t="s">
        <v>53</v>
      </c>
      <c r="F16" s="13">
        <v>0.0012870370370370373</v>
      </c>
      <c r="G16">
        <v>0</v>
      </c>
    </row>
    <row r="17" spans="1:8" ht="12.75">
      <c r="A17">
        <v>13</v>
      </c>
      <c r="B17" s="13">
        <v>0.004166666666666667</v>
      </c>
      <c r="C17">
        <v>1608</v>
      </c>
      <c r="D17" t="s">
        <v>350</v>
      </c>
      <c r="E17" t="s">
        <v>217</v>
      </c>
      <c r="F17" t="s">
        <v>80</v>
      </c>
      <c r="G17" s="13">
        <v>0.0012951388888888889</v>
      </c>
      <c r="H17">
        <v>0</v>
      </c>
    </row>
    <row r="18" spans="1:8" ht="12.75">
      <c r="A18">
        <v>14</v>
      </c>
      <c r="B18" s="13">
        <v>0.004166666666666667</v>
      </c>
      <c r="C18">
        <v>1589</v>
      </c>
      <c r="D18" t="s">
        <v>50</v>
      </c>
      <c r="E18" t="s">
        <v>217</v>
      </c>
      <c r="F18" t="s">
        <v>80</v>
      </c>
      <c r="G18" s="13">
        <v>0.0013113425925925925</v>
      </c>
      <c r="H18">
        <v>0</v>
      </c>
    </row>
    <row r="19" spans="1:7" ht="12.75">
      <c r="A19">
        <v>15</v>
      </c>
      <c r="B19" s="13">
        <v>0.004166666666666667</v>
      </c>
      <c r="C19">
        <v>1579</v>
      </c>
      <c r="D19" t="s">
        <v>400</v>
      </c>
      <c r="E19" t="s">
        <v>401</v>
      </c>
      <c r="F19" s="13">
        <v>0.001318287037037037</v>
      </c>
      <c r="G19">
        <v>0</v>
      </c>
    </row>
    <row r="20" spans="1:7" ht="12.75">
      <c r="A20">
        <v>16</v>
      </c>
      <c r="B20" s="13">
        <v>0.004166666666666667</v>
      </c>
      <c r="C20">
        <v>1576</v>
      </c>
      <c r="D20" t="s">
        <v>402</v>
      </c>
      <c r="E20" t="s">
        <v>41</v>
      </c>
      <c r="F20" s="13">
        <v>0.0013217592592592593</v>
      </c>
      <c r="G20">
        <v>0</v>
      </c>
    </row>
    <row r="21" spans="1:8" ht="12.75">
      <c r="A21">
        <v>16</v>
      </c>
      <c r="B21" s="13">
        <v>0.004166666666666667</v>
      </c>
      <c r="C21">
        <v>1576</v>
      </c>
      <c r="D21" t="s">
        <v>403</v>
      </c>
      <c r="E21" t="s">
        <v>366</v>
      </c>
      <c r="F21" t="s">
        <v>134</v>
      </c>
      <c r="G21" s="13">
        <v>0.0013217592592592593</v>
      </c>
      <c r="H21">
        <v>0</v>
      </c>
    </row>
    <row r="22" spans="1:7" ht="12.75">
      <c r="A22">
        <v>18</v>
      </c>
      <c r="B22" s="13">
        <v>0.004166666666666667</v>
      </c>
      <c r="C22">
        <v>1575</v>
      </c>
      <c r="D22" t="s">
        <v>83</v>
      </c>
      <c r="E22" t="s">
        <v>338</v>
      </c>
      <c r="F22" s="13">
        <v>0.0013217592592592593</v>
      </c>
      <c r="G22">
        <v>0</v>
      </c>
    </row>
    <row r="23" spans="1:8" ht="12.75">
      <c r="A23">
        <v>19</v>
      </c>
      <c r="B23" s="13">
        <v>0.004166666666666667</v>
      </c>
      <c r="C23">
        <v>1565</v>
      </c>
      <c r="D23" t="s">
        <v>404</v>
      </c>
      <c r="E23" t="s">
        <v>390</v>
      </c>
      <c r="F23" t="s">
        <v>391</v>
      </c>
      <c r="G23" s="13">
        <v>0.0013310185185185185</v>
      </c>
      <c r="H23">
        <v>0</v>
      </c>
    </row>
    <row r="24" spans="1:7" ht="12.75">
      <c r="A24">
        <v>20</v>
      </c>
      <c r="B24" s="13">
        <v>0.004166666666666667</v>
      </c>
      <c r="C24">
        <v>1561</v>
      </c>
      <c r="D24" t="s">
        <v>405</v>
      </c>
      <c r="E24" t="s">
        <v>107</v>
      </c>
      <c r="F24" s="13">
        <v>0.001334490740740741</v>
      </c>
      <c r="G24">
        <v>0</v>
      </c>
    </row>
    <row r="25" spans="1:7" ht="12.75">
      <c r="A25">
        <v>21</v>
      </c>
      <c r="B25" s="13">
        <v>0.004166666666666667</v>
      </c>
      <c r="C25">
        <v>1549</v>
      </c>
      <c r="D25" t="s">
        <v>406</v>
      </c>
      <c r="E25" t="s">
        <v>122</v>
      </c>
      <c r="F25" s="13">
        <v>0.0013449074074074075</v>
      </c>
      <c r="G25">
        <v>0</v>
      </c>
    </row>
    <row r="26" spans="1:8" ht="12.75">
      <c r="A26">
        <v>22</v>
      </c>
      <c r="B26" s="13">
        <v>0.004166666666666667</v>
      </c>
      <c r="C26">
        <v>1542</v>
      </c>
      <c r="D26" t="s">
        <v>407</v>
      </c>
      <c r="E26" t="s">
        <v>273</v>
      </c>
      <c r="F26" t="s">
        <v>119</v>
      </c>
      <c r="G26" s="13">
        <v>0.0013506944444444445</v>
      </c>
      <c r="H26">
        <v>0</v>
      </c>
    </row>
    <row r="27" spans="1:7" ht="12.75">
      <c r="A27">
        <v>23</v>
      </c>
      <c r="B27" s="13">
        <v>0.004166666666666667</v>
      </c>
      <c r="C27">
        <v>1524</v>
      </c>
      <c r="D27" t="s">
        <v>408</v>
      </c>
      <c r="E27" t="s">
        <v>338</v>
      </c>
      <c r="F27" s="13">
        <v>0.001365740740740741</v>
      </c>
      <c r="G27">
        <v>0</v>
      </c>
    </row>
    <row r="28" spans="1:7" ht="12.75">
      <c r="A28">
        <v>24</v>
      </c>
      <c r="B28" s="13">
        <v>0.004166666666666667</v>
      </c>
      <c r="C28">
        <v>1509</v>
      </c>
      <c r="D28" t="s">
        <v>202</v>
      </c>
      <c r="E28" t="s">
        <v>101</v>
      </c>
      <c r="F28" s="13">
        <v>0.0013807870370370371</v>
      </c>
      <c r="G28">
        <v>0</v>
      </c>
    </row>
    <row r="29" spans="1:8" ht="12.75">
      <c r="A29">
        <v>25</v>
      </c>
      <c r="B29" s="13">
        <v>0.004166666666666667</v>
      </c>
      <c r="C29">
        <v>1483</v>
      </c>
      <c r="D29" t="s">
        <v>211</v>
      </c>
      <c r="E29" t="s">
        <v>217</v>
      </c>
      <c r="F29" t="s">
        <v>80</v>
      </c>
      <c r="G29" s="13">
        <v>0.0014039351851851851</v>
      </c>
      <c r="H29">
        <v>0</v>
      </c>
    </row>
    <row r="30" spans="1:7" ht="12.75">
      <c r="A30">
        <v>26</v>
      </c>
      <c r="B30" s="13">
        <v>0.004166666666666667</v>
      </c>
      <c r="C30">
        <v>1460</v>
      </c>
      <c r="D30" t="s">
        <v>130</v>
      </c>
      <c r="E30" t="s">
        <v>53</v>
      </c>
      <c r="F30" s="13">
        <v>0.001425925925925926</v>
      </c>
      <c r="G30">
        <v>0</v>
      </c>
    </row>
    <row r="31" spans="1:7" ht="12.75">
      <c r="A31">
        <v>27</v>
      </c>
      <c r="B31" s="13">
        <v>0.004166666666666667</v>
      </c>
      <c r="C31">
        <v>1456</v>
      </c>
      <c r="D31" t="s">
        <v>128</v>
      </c>
      <c r="E31" t="s">
        <v>41</v>
      </c>
      <c r="F31" s="13">
        <v>0.0014305555555555556</v>
      </c>
      <c r="G31">
        <v>0</v>
      </c>
    </row>
    <row r="32" spans="1:7" ht="12.75">
      <c r="A32">
        <v>28</v>
      </c>
      <c r="B32" s="13">
        <v>0.004166666666666667</v>
      </c>
      <c r="C32">
        <v>1451</v>
      </c>
      <c r="D32" t="s">
        <v>409</v>
      </c>
      <c r="E32" t="s">
        <v>87</v>
      </c>
      <c r="F32" s="13">
        <v>0.0014363425925925926</v>
      </c>
      <c r="G32">
        <v>0</v>
      </c>
    </row>
    <row r="33" spans="1:7" ht="12.75">
      <c r="A33">
        <v>29</v>
      </c>
      <c r="B33" s="13">
        <v>0.004166666666666667</v>
      </c>
      <c r="C33">
        <v>1435</v>
      </c>
      <c r="D33" t="s">
        <v>410</v>
      </c>
      <c r="E33" t="s">
        <v>107</v>
      </c>
      <c r="F33" s="13">
        <v>0.001451388888888889</v>
      </c>
      <c r="G33">
        <v>0</v>
      </c>
    </row>
    <row r="34" spans="1:7" ht="12.75">
      <c r="A34">
        <v>30</v>
      </c>
      <c r="B34" s="13">
        <v>0.004166666666666667</v>
      </c>
      <c r="C34">
        <v>1426</v>
      </c>
      <c r="D34" t="s">
        <v>411</v>
      </c>
      <c r="E34" t="s">
        <v>41</v>
      </c>
      <c r="F34" s="13">
        <v>0.0014606481481481482</v>
      </c>
      <c r="G34">
        <v>0</v>
      </c>
    </row>
    <row r="35" spans="1:7" ht="12.75">
      <c r="A35">
        <v>31</v>
      </c>
      <c r="B35" s="13">
        <v>0.004166666666666667</v>
      </c>
      <c r="C35">
        <v>1408</v>
      </c>
      <c r="D35" t="s">
        <v>412</v>
      </c>
      <c r="E35" t="s">
        <v>103</v>
      </c>
      <c r="F35" s="13">
        <v>0.0014791666666666666</v>
      </c>
      <c r="G35">
        <v>0</v>
      </c>
    </row>
    <row r="36" spans="1:7" ht="12.75">
      <c r="A36">
        <v>32</v>
      </c>
      <c r="B36" s="13">
        <v>0.004166666666666667</v>
      </c>
      <c r="C36">
        <v>1390</v>
      </c>
      <c r="D36" t="s">
        <v>413</v>
      </c>
      <c r="E36" t="s">
        <v>103</v>
      </c>
      <c r="F36" s="13">
        <v>0.0014988425925925924</v>
      </c>
      <c r="G36">
        <v>0</v>
      </c>
    </row>
    <row r="37" spans="1:8" ht="12.75">
      <c r="A37">
        <v>33</v>
      </c>
      <c r="B37" s="13">
        <v>0.004166666666666667</v>
      </c>
      <c r="C37">
        <v>1389</v>
      </c>
      <c r="D37" t="s">
        <v>414</v>
      </c>
      <c r="E37" t="s">
        <v>62</v>
      </c>
      <c r="F37" t="s">
        <v>63</v>
      </c>
      <c r="G37" s="13">
        <v>0.0015000000000000002</v>
      </c>
      <c r="H37">
        <v>0</v>
      </c>
    </row>
    <row r="38" spans="1:7" ht="12.75">
      <c r="A38">
        <v>34</v>
      </c>
      <c r="B38" s="13">
        <v>0.004166666666666667</v>
      </c>
      <c r="C38">
        <v>1381</v>
      </c>
      <c r="D38" t="s">
        <v>415</v>
      </c>
      <c r="E38" t="s">
        <v>103</v>
      </c>
      <c r="F38" s="13">
        <v>0.0015081018518518518</v>
      </c>
      <c r="G38">
        <v>0</v>
      </c>
    </row>
    <row r="39" spans="1:7" ht="12.75">
      <c r="A39">
        <v>35</v>
      </c>
      <c r="B39" s="13">
        <v>0.004166666666666667</v>
      </c>
      <c r="C39">
        <v>1327</v>
      </c>
      <c r="D39" t="s">
        <v>416</v>
      </c>
      <c r="E39" t="s">
        <v>107</v>
      </c>
      <c r="F39" s="13">
        <v>0.0015694444444444443</v>
      </c>
      <c r="G39">
        <v>0</v>
      </c>
    </row>
    <row r="40" spans="1:6" ht="12.75">
      <c r="A40">
        <v>36</v>
      </c>
      <c r="B40" s="13">
        <v>0.004166666666666667</v>
      </c>
      <c r="C40">
        <v>0</v>
      </c>
      <c r="D40" t="s">
        <v>417</v>
      </c>
      <c r="E40" t="s">
        <v>47</v>
      </c>
      <c r="F40">
        <v>0</v>
      </c>
    </row>
    <row r="41" spans="1:6" ht="12.75">
      <c r="A41">
        <v>36</v>
      </c>
      <c r="B41" s="13">
        <v>0.004166666666666667</v>
      </c>
      <c r="C41">
        <v>0</v>
      </c>
      <c r="D41" t="s">
        <v>418</v>
      </c>
      <c r="E41" t="s">
        <v>47</v>
      </c>
      <c r="F41">
        <v>0</v>
      </c>
    </row>
    <row r="42" spans="1:6" ht="12.75">
      <c r="A42">
        <v>36</v>
      </c>
      <c r="B42" s="13">
        <v>0.004166666666666667</v>
      </c>
      <c r="C42">
        <v>0</v>
      </c>
      <c r="D42" t="s">
        <v>64</v>
      </c>
      <c r="E42">
        <v>13</v>
      </c>
      <c r="F42">
        <v>0</v>
      </c>
    </row>
    <row r="43" spans="1:6" ht="12.75">
      <c r="A43">
        <v>36</v>
      </c>
      <c r="B43" s="13">
        <v>0.004166666666666667</v>
      </c>
      <c r="C43">
        <v>0</v>
      </c>
      <c r="D43" t="s">
        <v>64</v>
      </c>
      <c r="E43">
        <v>20</v>
      </c>
      <c r="F43">
        <v>0</v>
      </c>
    </row>
    <row r="44" spans="1:6" ht="12.75">
      <c r="A44">
        <v>36</v>
      </c>
      <c r="B44" s="13">
        <v>0.004166666666666667</v>
      </c>
      <c r="C44">
        <v>0</v>
      </c>
      <c r="D44" t="s">
        <v>64</v>
      </c>
      <c r="E44">
        <v>27</v>
      </c>
      <c r="F44">
        <v>0</v>
      </c>
    </row>
    <row r="46" spans="1:2" ht="12.75">
      <c r="A46" t="s">
        <v>72</v>
      </c>
      <c r="B46" t="s">
        <v>26</v>
      </c>
    </row>
    <row r="48" spans="1:10" ht="12.75">
      <c r="A48" t="s">
        <v>27</v>
      </c>
      <c r="B48" t="s">
        <v>64</v>
      </c>
      <c r="C48" t="s">
        <v>73</v>
      </c>
      <c r="D48" t="s">
        <v>32</v>
      </c>
      <c r="E48" t="s">
        <v>28</v>
      </c>
      <c r="F48" t="s">
        <v>74</v>
      </c>
      <c r="G48" t="s">
        <v>33</v>
      </c>
      <c r="H48" t="s">
        <v>34</v>
      </c>
      <c r="I48" t="s">
        <v>35</v>
      </c>
      <c r="J48" t="s">
        <v>38</v>
      </c>
    </row>
    <row r="50" spans="1:7" ht="12.75">
      <c r="A50">
        <v>1</v>
      </c>
      <c r="B50">
        <v>32</v>
      </c>
      <c r="C50" t="s">
        <v>295</v>
      </c>
      <c r="D50" t="s">
        <v>106</v>
      </c>
      <c r="E50" s="13">
        <v>0.004166666666666667</v>
      </c>
      <c r="F50">
        <v>1805</v>
      </c>
      <c r="G50" s="13">
        <v>0.0011539351851851851</v>
      </c>
    </row>
    <row r="51" spans="1:8" ht="12.75">
      <c r="A51">
        <v>2</v>
      </c>
      <c r="B51">
        <v>5</v>
      </c>
      <c r="C51" t="s">
        <v>389</v>
      </c>
      <c r="D51" t="s">
        <v>390</v>
      </c>
      <c r="E51" t="s">
        <v>391</v>
      </c>
      <c r="F51" s="13">
        <v>0.004166666666666667</v>
      </c>
      <c r="G51">
        <v>1761</v>
      </c>
      <c r="H51" s="13">
        <v>0.0011828703703703704</v>
      </c>
    </row>
    <row r="52" spans="1:7" ht="12.75">
      <c r="A52">
        <v>3</v>
      </c>
      <c r="B52">
        <v>16</v>
      </c>
      <c r="C52" t="s">
        <v>392</v>
      </c>
      <c r="D52" t="s">
        <v>338</v>
      </c>
      <c r="E52" s="13">
        <v>0.004166666666666667</v>
      </c>
      <c r="F52">
        <v>1720</v>
      </c>
      <c r="G52" s="13">
        <v>0.0012106481481481482</v>
      </c>
    </row>
    <row r="53" spans="1:7" ht="12.75">
      <c r="A53">
        <v>4</v>
      </c>
      <c r="B53">
        <v>21</v>
      </c>
      <c r="C53" t="s">
        <v>393</v>
      </c>
      <c r="D53" t="s">
        <v>53</v>
      </c>
      <c r="E53" s="13">
        <v>0.004166666666666667</v>
      </c>
      <c r="F53">
        <v>1701</v>
      </c>
      <c r="G53" s="13">
        <v>0.001224537037037037</v>
      </c>
    </row>
    <row r="54" spans="1:7" ht="12.75">
      <c r="A54">
        <v>5</v>
      </c>
      <c r="B54">
        <v>31</v>
      </c>
      <c r="C54" t="s">
        <v>286</v>
      </c>
      <c r="D54" t="s">
        <v>55</v>
      </c>
      <c r="E54" s="13">
        <v>0.004166666666666667</v>
      </c>
      <c r="F54">
        <v>1689</v>
      </c>
      <c r="G54" s="13">
        <v>0.0012337962962962964</v>
      </c>
    </row>
    <row r="55" spans="1:7" ht="12.75">
      <c r="A55">
        <v>6</v>
      </c>
      <c r="B55">
        <v>33</v>
      </c>
      <c r="C55" t="s">
        <v>394</v>
      </c>
      <c r="D55" t="s">
        <v>106</v>
      </c>
      <c r="E55" s="13">
        <v>0.004166666666666667</v>
      </c>
      <c r="F55">
        <v>1679</v>
      </c>
      <c r="G55" s="13">
        <v>0.0012407407407407408</v>
      </c>
    </row>
    <row r="56" spans="1:7" ht="12.75">
      <c r="A56">
        <v>7</v>
      </c>
      <c r="B56">
        <v>39</v>
      </c>
      <c r="C56" t="s">
        <v>395</v>
      </c>
      <c r="D56" t="s">
        <v>107</v>
      </c>
      <c r="E56" s="13">
        <v>0.004166666666666667</v>
      </c>
      <c r="F56">
        <v>1672</v>
      </c>
      <c r="G56" s="13">
        <v>0.0012453703703703704</v>
      </c>
    </row>
    <row r="57" spans="1:7" ht="12.75">
      <c r="A57">
        <v>8</v>
      </c>
      <c r="B57">
        <v>30</v>
      </c>
      <c r="C57" t="s">
        <v>396</v>
      </c>
      <c r="D57" t="s">
        <v>122</v>
      </c>
      <c r="E57" s="13">
        <v>0.004166666666666667</v>
      </c>
      <c r="F57">
        <v>1647</v>
      </c>
      <c r="G57" s="13">
        <v>0.0012650462962962964</v>
      </c>
    </row>
    <row r="58" spans="1:7" ht="12.75">
      <c r="A58">
        <v>9</v>
      </c>
      <c r="B58">
        <v>12</v>
      </c>
      <c r="C58" t="s">
        <v>397</v>
      </c>
      <c r="D58" t="s">
        <v>55</v>
      </c>
      <c r="E58" s="13">
        <v>0.004166666666666667</v>
      </c>
      <c r="F58">
        <v>1645</v>
      </c>
      <c r="G58" s="13">
        <v>0.0012662037037037036</v>
      </c>
    </row>
    <row r="59" spans="1:7" ht="12.75">
      <c r="A59">
        <v>10</v>
      </c>
      <c r="B59">
        <v>10</v>
      </c>
      <c r="C59" t="s">
        <v>398</v>
      </c>
      <c r="D59" t="s">
        <v>41</v>
      </c>
      <c r="E59" s="13">
        <v>0.004166666666666667</v>
      </c>
      <c r="F59">
        <v>1633</v>
      </c>
      <c r="G59" s="13">
        <v>0.0012754629629629628</v>
      </c>
    </row>
    <row r="60" spans="1:7" ht="12.75">
      <c r="A60">
        <v>11</v>
      </c>
      <c r="B60">
        <v>37</v>
      </c>
      <c r="C60" t="s">
        <v>253</v>
      </c>
      <c r="D60" t="s">
        <v>107</v>
      </c>
      <c r="E60" s="13">
        <v>0.004166666666666667</v>
      </c>
      <c r="F60">
        <v>1624</v>
      </c>
      <c r="G60" s="13">
        <v>0.0012824074074074075</v>
      </c>
    </row>
    <row r="61" spans="1:7" ht="12.75">
      <c r="A61">
        <v>12</v>
      </c>
      <c r="B61">
        <v>22</v>
      </c>
      <c r="C61" t="s">
        <v>399</v>
      </c>
      <c r="D61" t="s">
        <v>53</v>
      </c>
      <c r="E61" s="13">
        <v>0.004166666666666667</v>
      </c>
      <c r="F61">
        <v>1619</v>
      </c>
      <c r="G61" s="13">
        <v>0.0012870370370370373</v>
      </c>
    </row>
    <row r="62" spans="1:8" ht="12.75">
      <c r="A62">
        <v>13</v>
      </c>
      <c r="B62">
        <v>3</v>
      </c>
      <c r="C62" t="s">
        <v>350</v>
      </c>
      <c r="D62" t="s">
        <v>79</v>
      </c>
      <c r="E62" t="s">
        <v>80</v>
      </c>
      <c r="F62" s="13">
        <v>0.004166666666666667</v>
      </c>
      <c r="G62">
        <v>1608</v>
      </c>
      <c r="H62" s="13">
        <v>0.0012951388888888889</v>
      </c>
    </row>
    <row r="63" spans="1:8" ht="12.75">
      <c r="A63">
        <v>14</v>
      </c>
      <c r="B63">
        <v>2</v>
      </c>
      <c r="C63" t="s">
        <v>50</v>
      </c>
      <c r="D63" t="s">
        <v>79</v>
      </c>
      <c r="E63" t="s">
        <v>80</v>
      </c>
      <c r="F63" s="13">
        <v>0.004166666666666667</v>
      </c>
      <c r="G63">
        <v>1589</v>
      </c>
      <c r="H63" s="13">
        <v>0.0013113425925925925</v>
      </c>
    </row>
    <row r="64" spans="1:7" ht="12.75">
      <c r="A64">
        <v>15</v>
      </c>
      <c r="B64">
        <v>23</v>
      </c>
      <c r="C64" t="s">
        <v>400</v>
      </c>
      <c r="D64" t="s">
        <v>401</v>
      </c>
      <c r="E64" s="13">
        <v>0.004166666666666667</v>
      </c>
      <c r="F64">
        <v>1579</v>
      </c>
      <c r="G64" s="13">
        <v>0.001318287037037037</v>
      </c>
    </row>
    <row r="65" spans="1:7" ht="12.75">
      <c r="A65">
        <v>16</v>
      </c>
      <c r="B65">
        <v>14</v>
      </c>
      <c r="C65" t="s">
        <v>402</v>
      </c>
      <c r="D65" t="s">
        <v>41</v>
      </c>
      <c r="E65" s="13">
        <v>0.004166666666666667</v>
      </c>
      <c r="F65">
        <v>1576</v>
      </c>
      <c r="G65" s="13">
        <v>0.0013217592592592593</v>
      </c>
    </row>
    <row r="66" spans="1:8" ht="12.75">
      <c r="A66">
        <v>16</v>
      </c>
      <c r="B66">
        <v>40</v>
      </c>
      <c r="C66" t="s">
        <v>403</v>
      </c>
      <c r="D66" t="s">
        <v>133</v>
      </c>
      <c r="E66" t="s">
        <v>134</v>
      </c>
      <c r="F66" s="13">
        <v>0.004166666666666667</v>
      </c>
      <c r="G66">
        <v>1576</v>
      </c>
      <c r="H66" s="13">
        <v>0.0013217592592592593</v>
      </c>
    </row>
    <row r="67" spans="1:7" ht="12.75">
      <c r="A67">
        <v>18</v>
      </c>
      <c r="B67">
        <v>17</v>
      </c>
      <c r="C67" t="s">
        <v>83</v>
      </c>
      <c r="D67" t="s">
        <v>338</v>
      </c>
      <c r="E67" s="13">
        <v>0.004166666666666667</v>
      </c>
      <c r="F67">
        <v>1575</v>
      </c>
      <c r="G67" s="13">
        <v>0.0013217592592592593</v>
      </c>
    </row>
    <row r="68" spans="1:8" ht="12.75">
      <c r="A68">
        <v>19</v>
      </c>
      <c r="B68">
        <v>6</v>
      </c>
      <c r="C68" t="s">
        <v>404</v>
      </c>
      <c r="D68" t="s">
        <v>390</v>
      </c>
      <c r="E68" t="s">
        <v>391</v>
      </c>
      <c r="F68" s="13">
        <v>0.004166666666666667</v>
      </c>
      <c r="G68">
        <v>1565</v>
      </c>
      <c r="H68" s="13">
        <v>0.0013310185185185185</v>
      </c>
    </row>
    <row r="69" spans="1:7" ht="12.75">
      <c r="A69">
        <v>20</v>
      </c>
      <c r="B69">
        <v>35</v>
      </c>
      <c r="C69" t="s">
        <v>405</v>
      </c>
      <c r="D69" t="s">
        <v>107</v>
      </c>
      <c r="E69" s="13">
        <v>0.004166666666666667</v>
      </c>
      <c r="F69">
        <v>1561</v>
      </c>
      <c r="G69" s="13">
        <v>0.001334490740740741</v>
      </c>
    </row>
    <row r="70" spans="1:7" ht="12.75">
      <c r="A70">
        <v>21</v>
      </c>
      <c r="B70">
        <v>29</v>
      </c>
      <c r="C70" t="s">
        <v>406</v>
      </c>
      <c r="D70" t="s">
        <v>122</v>
      </c>
      <c r="E70" s="13">
        <v>0.004166666666666667</v>
      </c>
      <c r="F70">
        <v>1549</v>
      </c>
      <c r="G70" s="13">
        <v>0.0013449074074074075</v>
      </c>
    </row>
    <row r="71" spans="1:8" ht="12.75">
      <c r="A71">
        <v>22</v>
      </c>
      <c r="B71">
        <v>34</v>
      </c>
      <c r="C71" t="s">
        <v>407</v>
      </c>
      <c r="D71" t="s">
        <v>118</v>
      </c>
      <c r="E71" t="s">
        <v>119</v>
      </c>
      <c r="F71" s="13">
        <v>0.004166666666666667</v>
      </c>
      <c r="G71">
        <v>1542</v>
      </c>
      <c r="H71" s="13">
        <v>0.0013506944444444445</v>
      </c>
    </row>
    <row r="72" spans="1:7" ht="12.75">
      <c r="A72">
        <v>23</v>
      </c>
      <c r="B72">
        <v>18</v>
      </c>
      <c r="C72" t="s">
        <v>408</v>
      </c>
      <c r="D72" t="s">
        <v>338</v>
      </c>
      <c r="E72" s="13">
        <v>0.004166666666666667</v>
      </c>
      <c r="F72">
        <v>1524</v>
      </c>
      <c r="G72" s="13">
        <v>0.001365740740740741</v>
      </c>
    </row>
    <row r="73" spans="1:7" ht="12.75">
      <c r="A73">
        <v>24</v>
      </c>
      <c r="B73">
        <v>19</v>
      </c>
      <c r="C73" t="s">
        <v>202</v>
      </c>
      <c r="D73" t="s">
        <v>101</v>
      </c>
      <c r="E73" s="13">
        <v>0.004166666666666667</v>
      </c>
      <c r="F73">
        <v>1509</v>
      </c>
      <c r="G73" s="13">
        <v>0.0013807870370370371</v>
      </c>
    </row>
    <row r="74" spans="1:8" ht="12.75">
      <c r="A74">
        <v>25</v>
      </c>
      <c r="B74">
        <v>4</v>
      </c>
      <c r="C74" t="s">
        <v>211</v>
      </c>
      <c r="D74" t="s">
        <v>79</v>
      </c>
      <c r="E74" t="s">
        <v>80</v>
      </c>
      <c r="F74" s="13">
        <v>0.004166666666666667</v>
      </c>
      <c r="G74">
        <v>1483</v>
      </c>
      <c r="H74" s="13">
        <v>0.0014039351851851851</v>
      </c>
    </row>
    <row r="75" spans="1:7" ht="12.75">
      <c r="A75">
        <v>26</v>
      </c>
      <c r="B75">
        <v>24</v>
      </c>
      <c r="C75" t="s">
        <v>130</v>
      </c>
      <c r="D75" t="s">
        <v>53</v>
      </c>
      <c r="E75" s="13">
        <v>0.004166666666666667</v>
      </c>
      <c r="F75">
        <v>1460</v>
      </c>
      <c r="G75" s="13">
        <v>0.001425925925925926</v>
      </c>
    </row>
    <row r="76" spans="1:7" ht="12.75">
      <c r="A76">
        <v>27</v>
      </c>
      <c r="B76">
        <v>11</v>
      </c>
      <c r="C76" t="s">
        <v>128</v>
      </c>
      <c r="D76" t="s">
        <v>41</v>
      </c>
      <c r="E76" s="13">
        <v>0.004166666666666667</v>
      </c>
      <c r="F76">
        <v>1456</v>
      </c>
      <c r="G76" s="13">
        <v>0.0014305555555555556</v>
      </c>
    </row>
    <row r="77" spans="1:7" ht="12.75">
      <c r="A77">
        <v>28</v>
      </c>
      <c r="B77">
        <v>9</v>
      </c>
      <c r="C77" t="s">
        <v>409</v>
      </c>
      <c r="D77" t="s">
        <v>87</v>
      </c>
      <c r="E77" s="13">
        <v>0.004166666666666667</v>
      </c>
      <c r="F77">
        <v>1451</v>
      </c>
      <c r="G77" s="13">
        <v>0.0014363425925925926</v>
      </c>
    </row>
    <row r="78" spans="1:7" ht="12.75">
      <c r="A78">
        <v>29</v>
      </c>
      <c r="B78">
        <v>38</v>
      </c>
      <c r="C78" t="s">
        <v>410</v>
      </c>
      <c r="D78" t="s">
        <v>107</v>
      </c>
      <c r="E78" s="13">
        <v>0.004166666666666667</v>
      </c>
      <c r="F78">
        <v>1435</v>
      </c>
      <c r="G78" s="13">
        <v>0.001451388888888889</v>
      </c>
    </row>
    <row r="79" spans="1:7" ht="12.75">
      <c r="A79">
        <v>30</v>
      </c>
      <c r="B79">
        <v>15</v>
      </c>
      <c r="C79" t="s">
        <v>411</v>
      </c>
      <c r="D79" t="s">
        <v>41</v>
      </c>
      <c r="E79" s="13">
        <v>0.004166666666666667</v>
      </c>
      <c r="F79">
        <v>1426</v>
      </c>
      <c r="G79" s="13">
        <v>0.0014606481481481482</v>
      </c>
    </row>
    <row r="80" spans="1:7" ht="12.75">
      <c r="A80">
        <v>31</v>
      </c>
      <c r="B80">
        <v>28</v>
      </c>
      <c r="C80" t="s">
        <v>412</v>
      </c>
      <c r="D80" t="s">
        <v>103</v>
      </c>
      <c r="E80" s="13">
        <v>0.004166666666666667</v>
      </c>
      <c r="F80">
        <v>1408</v>
      </c>
      <c r="G80" s="13">
        <v>0.0014791666666666666</v>
      </c>
    </row>
    <row r="81" spans="1:7" ht="12.75">
      <c r="A81">
        <v>32</v>
      </c>
      <c r="B81">
        <v>26</v>
      </c>
      <c r="C81" t="s">
        <v>413</v>
      </c>
      <c r="D81" t="s">
        <v>103</v>
      </c>
      <c r="E81" s="13">
        <v>0.004166666666666667</v>
      </c>
      <c r="F81">
        <v>1390</v>
      </c>
      <c r="G81" s="13">
        <v>0.0014988425925925924</v>
      </c>
    </row>
    <row r="82" spans="1:8" ht="12.75">
      <c r="A82">
        <v>33</v>
      </c>
      <c r="B82">
        <v>1</v>
      </c>
      <c r="C82" t="s">
        <v>414</v>
      </c>
      <c r="D82" t="s">
        <v>62</v>
      </c>
      <c r="E82" t="s">
        <v>63</v>
      </c>
      <c r="F82" s="13">
        <v>0.004166666666666667</v>
      </c>
      <c r="G82">
        <v>1389</v>
      </c>
      <c r="H82" s="13">
        <v>0.0015000000000000002</v>
      </c>
    </row>
    <row r="83" spans="1:7" ht="12.75">
      <c r="A83">
        <v>34</v>
      </c>
      <c r="B83">
        <v>25</v>
      </c>
      <c r="C83" t="s">
        <v>415</v>
      </c>
      <c r="D83" t="s">
        <v>103</v>
      </c>
      <c r="E83" s="13">
        <v>0.004166666666666667</v>
      </c>
      <c r="F83">
        <v>1381</v>
      </c>
      <c r="G83" s="13">
        <v>0.0015081018518518518</v>
      </c>
    </row>
    <row r="84" spans="1:7" ht="12.75">
      <c r="A84">
        <v>35</v>
      </c>
      <c r="B84">
        <v>36</v>
      </c>
      <c r="C84" t="s">
        <v>416</v>
      </c>
      <c r="D84" t="s">
        <v>107</v>
      </c>
      <c r="E84" s="13">
        <v>0.004166666666666667</v>
      </c>
      <c r="F84">
        <v>1327</v>
      </c>
      <c r="G84" s="13">
        <v>0.0015694444444444443</v>
      </c>
    </row>
    <row r="85" spans="1:6" ht="12.75">
      <c r="A85">
        <v>36</v>
      </c>
      <c r="B85">
        <v>7</v>
      </c>
      <c r="C85" t="s">
        <v>417</v>
      </c>
      <c r="D85" t="s">
        <v>47</v>
      </c>
      <c r="E85" s="13">
        <v>0.004166666666666667</v>
      </c>
      <c r="F85">
        <v>0</v>
      </c>
    </row>
    <row r="86" spans="1:6" ht="12.75">
      <c r="A86">
        <v>36</v>
      </c>
      <c r="B86">
        <v>8</v>
      </c>
      <c r="C86" t="s">
        <v>418</v>
      </c>
      <c r="D86" t="s">
        <v>47</v>
      </c>
      <c r="E86" s="13">
        <v>0.004166666666666667</v>
      </c>
      <c r="F86">
        <v>0</v>
      </c>
    </row>
    <row r="87" spans="1:6" ht="12.75">
      <c r="A87">
        <v>36</v>
      </c>
      <c r="B87">
        <v>13</v>
      </c>
      <c r="C87" t="s">
        <v>64</v>
      </c>
      <c r="D87">
        <v>13</v>
      </c>
      <c r="E87" s="13">
        <v>0.004166666666666667</v>
      </c>
      <c r="F87">
        <v>0</v>
      </c>
    </row>
    <row r="88" spans="1:6" ht="12.75">
      <c r="A88">
        <v>36</v>
      </c>
      <c r="B88">
        <v>20</v>
      </c>
      <c r="C88" t="s">
        <v>64</v>
      </c>
      <c r="D88">
        <v>20</v>
      </c>
      <c r="E88" s="13">
        <v>0.004166666666666667</v>
      </c>
      <c r="F88">
        <v>0</v>
      </c>
    </row>
    <row r="89" spans="1:6" ht="12.75">
      <c r="A89">
        <v>36</v>
      </c>
      <c r="B89">
        <v>27</v>
      </c>
      <c r="C89" t="s">
        <v>64</v>
      </c>
      <c r="D89">
        <v>27</v>
      </c>
      <c r="E89" s="13">
        <v>0.004166666666666667</v>
      </c>
      <c r="F89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Donovan</dc:creator>
  <cp:keywords/>
  <dc:description/>
  <cp:lastModifiedBy>Pippa</cp:lastModifiedBy>
  <cp:lastPrinted>2008-02-26T18:40:47Z</cp:lastPrinted>
  <dcterms:created xsi:type="dcterms:W3CDTF">2003-09-11T09:51:11Z</dcterms:created>
  <dcterms:modified xsi:type="dcterms:W3CDTF">2008-02-29T16:21:13Z</dcterms:modified>
  <cp:category/>
  <cp:version/>
  <cp:contentType/>
  <cp:contentStatus/>
</cp:coreProperties>
</file>